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D830FA53-CB0C-4484-9B43-5AB122571A2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อธิบายแบบ สขร. 1 " sheetId="1" r:id="rId1"/>
    <sheet name="สรุปภาพรวม 2569" sheetId="2" r:id="rId2"/>
    <sheet name=" สขร.1 ต.ค.68" sheetId="3" r:id="rId3"/>
    <sheet name=" สขร.1 พ.ย.68 (2)" sheetId="7" r:id="rId4"/>
    <sheet name=" สขร.1 ธ.ค.68 (3)" sheetId="8" r:id="rId5"/>
    <sheet name=" สขร.1 ม.ค.69 (4)" sheetId="9" r:id="rId6"/>
    <sheet name=" สขร.1 ก.พ.69 (5)" sheetId="10" r:id="rId7"/>
    <sheet name=" สขร.1 มี.ค.69 (6)" sheetId="11" r:id="rId8"/>
    <sheet name=" สขร.1 เม.ย.69 (7)" sheetId="12" r:id="rId9"/>
    <sheet name=" สขร.1 พ.ค.69 (8)" sheetId="13" r:id="rId10"/>
    <sheet name=" สขร.1 มิ.ย.69 (9)" sheetId="15" r:id="rId1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<sst xmlns="http://schemas.openxmlformats.org/spreadsheetml/2006/main" count="1901" uniqueCount="604">
  <si>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</si>
  <si>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</si>
  <si>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</si>
  <si>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</si>
  <si>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</si>
  <si>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</si>
  <si>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</si>
  <si>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</si>
  <si>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</si>
  <si>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</si>
  <si>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</si>
  <si>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</si>
  <si>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</si>
  <si>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</si>
  <si>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</si>
  <si>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</si>
  <si>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</si>
  <si>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</si>
  <si>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</si>
  <si>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</si>
  <si>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</si>
  <si>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</si>
  <si>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</si>
  <si>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</si>
  <si>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</si>
  <si>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</si>
  <si>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</si>
  <si>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</si>
  <si>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</si>
  <si>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</si>
  <si>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</si>
  <si>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</si>
  <si>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</si>
  <si>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</si>
  <si>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กรุณาระบุ</t>
  </si>
  <si>
    <t>(กรณีไม่มี ระบุ ไม่มี )</t>
  </si>
  <si>
    <t>ข้อเสนอแนะ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</si>
  <si>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</si>
  <si>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</si>
  <si>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</si>
  <si>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</si>
  <si>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</si>
  <si>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</si>
  <si>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</si>
  <si>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</si>
  <si>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</si>
  <si>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</si>
  <si>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</si>
  <si>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</si>
  <si>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</si>
  <si>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</si>
  <si>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</si>
  <si>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</si>
  <si>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</si>
  <si>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</si>
  <si>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</si>
  <si>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</si>
  <si>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</si>
  <si>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</si>
  <si>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</si>
  <si>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</si>
  <si>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</si>
  <si>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</si>
  <si>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</si>
  <si>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</si>
  <si>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</si>
  <si>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</si>
  <si>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</si>
  <si>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</si>
  <si>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</si>
  <si>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</si>
  <si>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</si>
  <si>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</si>
  <si>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</si>
  <si>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</si>
  <si>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</si>
  <si>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</si>
  <si>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>จัดซื้ออาหารเสริม  (นม)</t>
  </si>
  <si>
    <t>โรงเรียน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</si>
  <si>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</si>
  <si>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</si>
  <si>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r>
      <t xml:space="preserve">                                                             รายงานสรุปผลการจัดซื้อจัดจ้างของ</t>
    </r>
    <r>
      <rPr>
        <b/>
        <sz val="20"/>
        <color rgb="FFFF0000"/>
        <rFont val="AngsanaUPC"/>
        <family val="1"/>
      </rPr>
      <t>องค์การบริหารส่วนตำบลเขาหัวควาย</t>
    </r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</si>
  <si>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</si>
  <si>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</si>
  <si>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</si>
  <si>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 xml:space="preserve">แอดไวซ์  </t>
  </si>
  <si>
    <t>จัดจ้างทำป้ายไวนิล</t>
  </si>
  <si>
    <t>จัดซื้อวัสดุสำนักงาน</t>
  </si>
  <si>
    <t>จัดจ้างซ่อมแซมเครื่อง</t>
  </si>
  <si>
    <t>จัดซื้อวัสดุงานบ้านงานครัว</t>
  </si>
  <si>
    <t>จัดซื้อวัสดุคอมพิวเตอร์</t>
  </si>
  <si>
    <t>จัดซื้อวัสดุเครื่องแต่งกาย</t>
  </si>
  <si>
    <t>620.00  บาท</t>
  </si>
  <si>
    <t>ร้านประธานเฟอร์นิเจอร์</t>
  </si>
  <si>
    <t>1,590.00  บาท</t>
  </si>
  <si>
    <t>เช่าเต็นท์  โต๊ะ  เก้าอี้</t>
  </si>
  <si>
    <t>จัดซื้อวัสดุไฟฟ้าและวิทยุ</t>
  </si>
  <si>
    <t>บาท</t>
  </si>
  <si>
    <t>จัดซื้อวัสดุก่อสร้าง</t>
  </si>
  <si>
    <t>จัดซื้อเครื่องสูบน้ำ</t>
  </si>
  <si>
    <t>บริษัท  เอสทีวาย  สมาร์ทเทค</t>
  </si>
  <si>
    <t>จัดจ้างโครงการปรับปรุง</t>
  </si>
  <si>
    <t>จัดจ้างโครงการก่อสร้าง</t>
  </si>
  <si>
    <t>จำกัด</t>
  </si>
  <si>
    <t>จัดจ้างเปลี่ยนถ่ายน้ำมัน</t>
  </si>
  <si>
    <t>บริษัท  พวงเพชรการไฟฟ้า</t>
  </si>
  <si>
    <t>นางสาวอาภาสิริ  หนูขาว</t>
  </si>
  <si>
    <t>หมู่ที่  4</t>
  </si>
  <si>
    <t>บริษัท  แก้วประสิทธิ์การ</t>
  </si>
  <si>
    <t>สงกรานต์</t>
  </si>
  <si>
    <t>สหกรณ์โคนมกำแพงแสน</t>
  </si>
  <si>
    <t>จำกัด  เสนอราคา</t>
  </si>
  <si>
    <t xml:space="preserve">จำกัด  </t>
  </si>
  <si>
    <t>คอมพิวเตอร์</t>
  </si>
  <si>
    <t>(1993)  เสนอราคา</t>
  </si>
  <si>
    <t>ร้านเน็ตเวิร์คไอที</t>
  </si>
  <si>
    <t>จัดซื้อเครื่องคอมพิวเตอร์</t>
  </si>
  <si>
    <t>จัดซื้อวัคซีนป้องกันโรค</t>
  </si>
  <si>
    <t>จัดจ้างโครงการบุกเบิกถนน</t>
  </si>
  <si>
    <t>จัดจ้างโครงการวางท่อ</t>
  </si>
  <si>
    <t>หมู่ที่  2</t>
  </si>
  <si>
    <t>หมู่ที่  3</t>
  </si>
  <si>
    <t>จำกัด   เสนอราคา</t>
  </si>
  <si>
    <t>แอดไวซ์   เสนอราคา</t>
  </si>
  <si>
    <t>ร้านทรัพย์มารุม  888</t>
  </si>
  <si>
    <t>เสนอราคา  3,600.00  บาท</t>
  </si>
  <si>
    <t>วิธีประกาศ</t>
  </si>
  <si>
    <t>เชิญชวนทั่วไป</t>
  </si>
  <si>
    <t>บริษัท ชนาธิป 2014 การ</t>
  </si>
  <si>
    <t xml:space="preserve">                          ประจำปีงบประมาณ พ.ศ. 2569</t>
  </si>
  <si>
    <t>แบบสรุปผลการดำเนินการจัดซื้อจัดจ้างในรอบเดือน ตุลาคม 2568</t>
  </si>
  <si>
    <t>วันที่  31  เดือน  ตุลาคม  พ.ศ.  2568   (1)</t>
  </si>
  <si>
    <t>ใบสั่งซื้อ 1/2569</t>
  </si>
  <si>
    <t>ลว. 1/10/2568</t>
  </si>
  <si>
    <t>ใบสั่งซื้อ 2/2569</t>
  </si>
  <si>
    <t>ใบสั่งซื้อ 3/2569</t>
  </si>
  <si>
    <t>ใบสั่งจ้าง 1/2569</t>
  </si>
  <si>
    <t>ใบสั่งจ้าง 2/2569</t>
  </si>
  <si>
    <t>ใบสั่งจ้าง 3/2569</t>
  </si>
  <si>
    <t>สัญญาจ้าง 1/2569</t>
  </si>
  <si>
    <t>จัดซื้อพวงมาลา</t>
  </si>
  <si>
    <t>ร้านบ้านบายศรี  งานใบตอง</t>
  </si>
  <si>
    <t>ดอกไม้สด  เสนอราคา</t>
  </si>
  <si>
    <t>1,000.00 บาท</t>
  </si>
  <si>
    <t xml:space="preserve">ดอกไม้สด  </t>
  </si>
  <si>
    <t>ใบสั่งซื้อ 5/2569</t>
  </si>
  <si>
    <t>ลว. 22/10/2568</t>
  </si>
  <si>
    <t>ร้านท่าม่วงวัสดุก่อสร้าง</t>
  </si>
  <si>
    <t>เสนอราคา 486.00 บาท</t>
  </si>
  <si>
    <t>ใบสั่งซื้อ  6/2569</t>
  </si>
  <si>
    <t>สัญญซื้อขาย  1/2569</t>
  </si>
  <si>
    <t>ลว. 31/10/2568</t>
  </si>
  <si>
    <t>268,288.43  บาท</t>
  </si>
  <si>
    <t>แบบสรุปผลการดำเนินการจัดซื้อจัดจ้างในรอบเดือน พฤศจิกายน  2568</t>
  </si>
  <si>
    <t>วันที่  30  เดือน  พฤศจิกายน  พ.ศ.  2568   (1)</t>
  </si>
  <si>
    <t>บริษัท โฮมโปรดักส์เซ็นเตอร์</t>
  </si>
  <si>
    <t>31,736.00  บาท</t>
  </si>
  <si>
    <t>ลว. 11/11/2568</t>
  </si>
  <si>
    <t>เสนอราคา  5,350.00  บาท</t>
  </si>
  <si>
    <t>ใบสั่งจ้าง  4/2569</t>
  </si>
  <si>
    <t>ใบสั่งซื้อ  9/2569</t>
  </si>
  <si>
    <t>ใบสั่งซื้อ  8/2569</t>
  </si>
  <si>
    <t>ร้านธราวัสดุเลือกตั้ง</t>
  </si>
  <si>
    <t>เสนอราคา  3,456.00  บาท</t>
  </si>
  <si>
    <t>จัดจ้างทำป้ายเลือกตั้ง</t>
  </si>
  <si>
    <t>เสนอราคา  4,582.00  บาท</t>
  </si>
  <si>
    <t>ร้านมุมป้ายอิงเจ็ท</t>
  </si>
  <si>
    <t>ลว. 24/11/2568</t>
  </si>
  <si>
    <t>เสนอราคา  2,230.00  บาท</t>
  </si>
  <si>
    <t>ใบสั่งซื้อ  10/2569</t>
  </si>
  <si>
    <t>จัดซื้อคู่มือเลือกตั้ง</t>
  </si>
  <si>
    <t>สัญญาจ้าง  3/2569</t>
  </si>
  <si>
    <t>ลว.   25/11/2568</t>
  </si>
  <si>
    <t>จัดจ้างโครงการขยายเขต</t>
  </si>
  <si>
    <t>ประปาซอยช่องเกรียบ</t>
  </si>
  <si>
    <t>ไฟฟ้า  จำกัด  เสนอราคา</t>
  </si>
  <si>
    <t>82,500.00  บาท</t>
  </si>
  <si>
    <t>จัดจ้างโครงการก่อสร้างหอ</t>
  </si>
  <si>
    <t>ประชุมองค์การบริหารส่วน</t>
  </si>
  <si>
    <t>ตำบลเขาหัวคึวาย</t>
  </si>
  <si>
    <t>หจก.สุราษฎร์ออนิ่ง (1995)</t>
  </si>
  <si>
    <t>เสนอราคา2,988,888.00บาท</t>
  </si>
  <si>
    <t>หจก.สเปค คอนสตรัคชั่น</t>
  </si>
  <si>
    <t>เสนอราคา2,980,000.00บาท</t>
  </si>
  <si>
    <t>หจก.ปากนัง คอนสตรัคชั่น</t>
  </si>
  <si>
    <t>เสนอราคา3,000,000.00บาท</t>
  </si>
  <si>
    <t>หจก.ทีเค คอนสตรัคชั่น</t>
  </si>
  <si>
    <t>แอนด์กลาส สุราษฎร์ธานี</t>
  </si>
  <si>
    <t>เสนอราคา2,794,180.00บาท</t>
  </si>
  <si>
    <t>บริษัท วจีรา คอนสตรัคชั่น</t>
  </si>
  <si>
    <t>จำกัด เสนอราคา</t>
  </si>
  <si>
    <t>3,175,980.00บาท</t>
  </si>
  <si>
    <t>บริษัท ไทยมาเลย์ คอนแทรค</t>
  </si>
  <si>
    <t>3,100,000.00 บาท</t>
  </si>
  <si>
    <t>โยธา จำกัด</t>
  </si>
  <si>
    <t>สัญญาจ้าง  2/2569</t>
  </si>
  <si>
    <t>ลว. 20/10/2568</t>
  </si>
  <si>
    <t>โยธา  จำกัด  เสนอราคา</t>
  </si>
  <si>
    <t>2,915,000.00 บาท</t>
  </si>
  <si>
    <t>บริษัท ศิริวิศวกรรม จำกัด</t>
  </si>
  <si>
    <t>เสนอราคา3,195,000.00บาท</t>
  </si>
  <si>
    <t>ใบสั่งจ้าง  6/2569</t>
  </si>
  <si>
    <t>ลว.  27/11/2568</t>
  </si>
  <si>
    <t>เสนอราคา  10,800.00  บาท</t>
  </si>
  <si>
    <t>จัดซื้อวัสดุเลือกตั้ง</t>
  </si>
  <si>
    <t>เสนอราคา  5,230.00  บาท</t>
  </si>
  <si>
    <t>ลว. 27/11/2568</t>
  </si>
  <si>
    <t>แบบสรุปผลการดำเนินการจัดซื้อจัดจ้างในรอบเดือน ธันวาคม  2568</t>
  </si>
  <si>
    <t>วันที่  31  เดือน  ธันวาคม  พ.ศ.  2568   (1)</t>
  </si>
  <si>
    <t>เสนอราคา  67,000.00  บาท</t>
  </si>
  <si>
    <t>ใบสั่งจ้าง  7/2569</t>
  </si>
  <si>
    <t>ลว. 2/12/2568</t>
  </si>
  <si>
    <t>จัดซื้อแบบพิมพ์เลือกตั้ง</t>
  </si>
  <si>
    <t>โรงพิมพ์อาสารักษาดินแดน</t>
  </si>
  <si>
    <t>เสนอราคา  420.00  บาท</t>
  </si>
  <si>
    <t>ลว. 15/12/2568</t>
  </si>
  <si>
    <t>จัดซื้อบัตรเลือกตั้ง</t>
  </si>
  <si>
    <t>เสนอราคา  10,220.00  บาท</t>
  </si>
  <si>
    <t>ใบสั่งซื้อ  16/2569</t>
  </si>
  <si>
    <t>ลว. 16/12/2568</t>
  </si>
  <si>
    <t>หนังสือสั่งซื้อ</t>
  </si>
  <si>
    <t>จัดซื้อแบตเตอรี่</t>
  </si>
  <si>
    <t>ร้านสุราษฎร์แบตเตอรี่  2</t>
  </si>
  <si>
    <t>เสนอราคา  3,400.00  บาท</t>
  </si>
  <si>
    <t>ใบสั่งซื้อ  11/2569</t>
  </si>
  <si>
    <t>จัดซื้อตราประทับบัตร</t>
  </si>
  <si>
    <t>เลือกตั้ง</t>
  </si>
  <si>
    <t>เสนอราคา  1,200.00  บาท</t>
  </si>
  <si>
    <t>ใบสั่งซื้อ  12/2569</t>
  </si>
  <si>
    <t>1,412.00  บาท</t>
  </si>
  <si>
    <t>ใบสั่งจ้าง  8/2569</t>
  </si>
  <si>
    <t>ลว. 18/12/2568</t>
  </si>
  <si>
    <t>กราฟฟิก   เสนอราคา</t>
  </si>
  <si>
    <t>ใบสั่งจ้าง  9/2569</t>
  </si>
  <si>
    <t>ลว. 23/12/2568</t>
  </si>
  <si>
    <t>เสนอราคา 5,000.00  บาท</t>
  </si>
  <si>
    <t>ใบสั่งจ้าง  10/2569</t>
  </si>
  <si>
    <t>หจก.เอพี  พริ้นติ้ง แอนด์</t>
  </si>
  <si>
    <t>เสนอราคา  22,316.00  บาท</t>
  </si>
  <si>
    <t>ใบสั่งจ้าง  11/2569</t>
  </si>
  <si>
    <t>จัดซื้อคู่มือ  วัสดุเลือกตั้ง</t>
  </si>
  <si>
    <t>เสนอราคา  47,216.00  บาท</t>
  </si>
  <si>
    <t>ใบสั่งจ้าง  13/2569</t>
  </si>
  <si>
    <t>ใบสั่งซื้อ  13/2569</t>
  </si>
  <si>
    <t>บริษัท  ยูนิตี้  เอ็นจิเนียริ่ง</t>
  </si>
  <si>
    <t>27,800.00  บาท</t>
  </si>
  <si>
    <t>ใบสั่งซื้อ  14/2569</t>
  </si>
  <si>
    <t>ลว. 24/12/2568</t>
  </si>
  <si>
    <t xml:space="preserve">บริษัท  พวงเพชรการไฟฟ้า  </t>
  </si>
  <si>
    <t>1,065.65  บาท</t>
  </si>
  <si>
    <t>ใบสั่งซื้อ  15/2569</t>
  </si>
  <si>
    <t>ลว. 25/12/2568</t>
  </si>
  <si>
    <t>ใบสั่งจ้าง  12/2569</t>
  </si>
  <si>
    <t>เสนอราคา  600.00  บาท</t>
  </si>
  <si>
    <t>จัดซื้อวัสดุใช้อบรม</t>
  </si>
  <si>
    <t>เสนอราคา  380.00  บาท</t>
  </si>
  <si>
    <t>ร้านเค  เอ็น  แอร์  เซอร์วิส</t>
  </si>
  <si>
    <t>ใบสั่งซื้อ  17/2569</t>
  </si>
  <si>
    <t>ลว. 26/12/2568</t>
  </si>
  <si>
    <t>แบบสรุปผลการดำเนินการจัดซื้อจัดจ้างในรอบเดือน มกราคม  2569</t>
  </si>
  <si>
    <t>วันที่  31  เดือน  มกราคม  พ.ศ.  2569   (1)</t>
  </si>
  <si>
    <t>เสนอราคา  12,000.00  บาท</t>
  </si>
  <si>
    <t>ลว. 8/1/2569</t>
  </si>
  <si>
    <t>จัดจ้างซ่อมแซมสายฉีด</t>
  </si>
  <si>
    <t>ดับเพลิง</t>
  </si>
  <si>
    <t>บริษัท  วินเนอร์  ไฟร์เซฟตี้</t>
  </si>
  <si>
    <t xml:space="preserve">จำกัด   เสนอราคา  3,000.00  </t>
  </si>
  <si>
    <t>ใบสั่งจ้าง  14/2569</t>
  </si>
  <si>
    <t>ลว. 12/1/2569</t>
  </si>
  <si>
    <t xml:space="preserve">ปั้ม  จำกัด   เสนอราคา    </t>
  </si>
  <si>
    <t>49,800.00  บาท</t>
  </si>
  <si>
    <t>ใบสั่งซื้อ  18/2569</t>
  </si>
  <si>
    <t>หจก.เอพี พริ้นติ้ง  แอนด์</t>
  </si>
  <si>
    <t>ใบสั่งจ้าง  15/2569</t>
  </si>
  <si>
    <t>ลว. 14/1/2569</t>
  </si>
  <si>
    <t>เสนอราคา 1,950.00 บาท</t>
  </si>
  <si>
    <t>ใบสั่งซื้อ 19/2569</t>
  </si>
  <si>
    <t>ลว. 23/1/2569</t>
  </si>
  <si>
    <t>จัดซื้อวัสดุยานพาหนะและ</t>
  </si>
  <si>
    <t>ขนส่ง</t>
  </si>
  <si>
    <t>เสนอราคา 23,600.00 บาท</t>
  </si>
  <si>
    <t>เสนอราคา 4,810.00 บาท</t>
  </si>
  <si>
    <t>เสนอราคา 2,500.00 บาท</t>
  </si>
  <si>
    <t>ใบสั่งซื้อ 20/2569</t>
  </si>
  <si>
    <t>ใบสั่งซื้อ 21/2569</t>
  </si>
  <si>
    <t>ใบสั่งซื้อ 22/2569</t>
  </si>
  <si>
    <t>เสนอราคา 2,540.00 บาท</t>
  </si>
  <si>
    <t>ใบสั่งซื้อ 23/2569</t>
  </si>
  <si>
    <t>เสนอราคา 20,104.00 บาท</t>
  </si>
  <si>
    <t>เสนอราคา 16,775.00 บาท</t>
  </si>
  <si>
    <t>เสนอราคา 6,700.00 บาท</t>
  </si>
  <si>
    <t>เสนอราคา 10,034.00 บาท</t>
  </si>
  <si>
    <t>เสนอราคา 5,250.00 บาท</t>
  </si>
  <si>
    <t>ใบสั่งซื้อ 24/2569</t>
  </si>
  <si>
    <t>ใบสั่งซื้อ 25/2569</t>
  </si>
  <si>
    <t>ใบสั่งซื้อ 26/2569</t>
  </si>
  <si>
    <t>ใบสั่งซื้อ 27/2569</t>
  </si>
  <si>
    <t>ใบสั่งซื้อ 28/2569</t>
  </si>
  <si>
    <t>จัดซื้อเก้าอี้พลาสติก</t>
  </si>
  <si>
    <t>ใบสั่งซื้อ  29/2569</t>
  </si>
  <si>
    <t>ลว.  28/1/2569</t>
  </si>
  <si>
    <t>จัดซื้อเครื่องย้ำ และวิทยุ</t>
  </si>
  <si>
    <t>สื่อสาร</t>
  </si>
  <si>
    <t>ใบสั่งซื้อ  30/2569</t>
  </si>
  <si>
    <t>250,750.00  บาท</t>
  </si>
  <si>
    <t>41,623.00  บาท</t>
  </si>
  <si>
    <t>จัดซื้อชุดเครื่องเจียร์ไร้สาย</t>
  </si>
  <si>
    <t>บริษัท  ลีอินดัสตรี้ส์</t>
  </si>
  <si>
    <t>(ประเทศไทย)  จำกัด</t>
  </si>
  <si>
    <t>ใบสั่งซื้อ  31/2569</t>
  </si>
  <si>
    <t>ลว.  30/1/2569</t>
  </si>
  <si>
    <t>6,865.12  บาท</t>
  </si>
  <si>
    <t>วันที่  28  เดือน  กุมภาพันธ์  พ.ศ.  2569   (1)</t>
  </si>
  <si>
    <t>แบบสรุปผลการดำเนินการจัดซื้อจัดจ้างในรอบเดือน กุมภาพันธ์  2569</t>
  </si>
  <si>
    <t>1,312.00  บาท</t>
  </si>
  <si>
    <t>ใบสั่งจ้าง  16/2569</t>
  </si>
  <si>
    <t>ลว.  2/2/2569</t>
  </si>
  <si>
    <t>จัดจ้างล้างเครื่องปรับอากาศ</t>
  </si>
  <si>
    <t>ร้านโอเคแอร์กล้องวงจรปิด</t>
  </si>
  <si>
    <t>เสนอราคา  500.00  บาท</t>
  </si>
  <si>
    <t>ใบสั่งจ้าง  17/2569</t>
  </si>
  <si>
    <t>ลว.  9/2/2569</t>
  </si>
  <si>
    <t>ใบสั่งจ้าง  18/2569</t>
  </si>
  <si>
    <t>ใบสั่งจ้าง  19/2569</t>
  </si>
  <si>
    <t>เสนอราคา  6,300.00  บาท</t>
  </si>
  <si>
    <t>เครื่อง</t>
  </si>
  <si>
    <t>บริษัท  โตโยต้าสุราษฎร์ธานี</t>
  </si>
  <si>
    <t>ผู้จำหน่ายโตโยต้า  จำกัด</t>
  </si>
  <si>
    <t>ใบสั่งจ้าง  20/2569</t>
  </si>
  <si>
    <t>ลว.  12/2/2569</t>
  </si>
  <si>
    <t>เสนอราคา  19,583.14  บาท</t>
  </si>
  <si>
    <t>เสนอราคา  21,795.90  บาท</t>
  </si>
  <si>
    <t>ใบสั่งจ้าง  21/2569</t>
  </si>
  <si>
    <t>วันที่  31  เดือน  มีนาคม  พ.ศ.  2569   (1)</t>
  </si>
  <si>
    <t>แบบสรุปผลการดำเนินการจัดซื้อจัดจ้างในรอบเดือน มีนาคม  2569</t>
  </si>
  <si>
    <t>จัดจ้างซ่อมแซมเครื่องพิมพ์</t>
  </si>
  <si>
    <t>เสนอราคา 5,650.00 บาท</t>
  </si>
  <si>
    <t>ใบสั่งจ้าง  22/2569</t>
  </si>
  <si>
    <t>ลว. 17/3/2569</t>
  </si>
  <si>
    <t>จัดซื้อรถจักรยานยนต์</t>
  </si>
  <si>
    <t>บริษัท  ฮอนด้า  สุราษฎร์ธานี</t>
  </si>
  <si>
    <t>43,000.00 บาท</t>
  </si>
  <si>
    <t>ใบสั่งซื้อ  33/2569</t>
  </si>
  <si>
    <t>เสนอราคา  23,990.00 บาท</t>
  </si>
  <si>
    <t>ใบสั่งซื้อ  34/2569</t>
  </si>
  <si>
    <t>ระบบประปาถนนสาย</t>
  </si>
  <si>
    <t>พังจิก-เขาขวาง  หมู่ที่  3</t>
  </si>
  <si>
    <t>.</t>
  </si>
  <si>
    <t>499,000.00  บาท</t>
  </si>
  <si>
    <t>สัญญาจ้าง  4/2569</t>
  </si>
  <si>
    <t>ลว. 23/3/2569</t>
  </si>
  <si>
    <t>ศาลาอเนกประสงค์ซอย</t>
  </si>
  <si>
    <t>ป่าค้อ  หมู่ที่  4</t>
  </si>
  <si>
    <t>นายวิษณุ  ชุมพินิจ</t>
  </si>
  <si>
    <t>เสนอราคา 210,000.00 บาท</t>
  </si>
  <si>
    <t>สัญญาจ้าง  5/2569</t>
  </si>
  <si>
    <t>หินคลุกซอยตากอบ</t>
  </si>
  <si>
    <t>บริษัท  วจีรา  คอนสตรัคชั่น</t>
  </si>
  <si>
    <t>333,000.00 บาท</t>
  </si>
  <si>
    <t>สัญญาจ้าง  6/2569</t>
  </si>
  <si>
    <t>วันที่  30  เดือน  เมษายน  พ.ศ.  2569   (1)</t>
  </si>
  <si>
    <t>แบบสรุปผลการดำเนินการจัดซื้อจัดจ้างในรอบเดือน เมษายน  2569</t>
  </si>
  <si>
    <t>520.00  บาท</t>
  </si>
  <si>
    <t>ลว.  7/4/2569</t>
  </si>
  <si>
    <t>บริษัท  พวงเพชรไฟฟ้า</t>
  </si>
  <si>
    <t>35,128.10  บาท</t>
  </si>
  <si>
    <t>ใบสั่งซื้อ  35/2569</t>
  </si>
  <si>
    <t>ใบสั่งซื้อ  36/2569</t>
  </si>
  <si>
    <t>จัดจ้างซ่อมแซมรถยนต์</t>
  </si>
  <si>
    <t>ส่วนกลาง</t>
  </si>
  <si>
    <t>ร้านพิทักษ์มอเตอร์</t>
  </si>
  <si>
    <t>เสนอราคา 1,400.00 บาท</t>
  </si>
  <si>
    <t>ใบสั่งจ้าง  23/2569</t>
  </si>
  <si>
    <t>หจก.เอพี  พริ้นติ้ง  แอนด์</t>
  </si>
  <si>
    <t xml:space="preserve">กราฟฟิก  เสนอราคา  </t>
  </si>
  <si>
    <t xml:space="preserve">กราฟฟิก </t>
  </si>
  <si>
    <t>ใบสั่งจ้าง  24/2569</t>
  </si>
  <si>
    <t>จัดจ้างเช่าเต็นท์  เก้าอี้  โต๊ะ</t>
  </si>
  <si>
    <t>เสนอราคา 4,500.00 บาท</t>
  </si>
  <si>
    <t>ใบสั่งจ้าง  25/2569</t>
  </si>
  <si>
    <t>เสนอราคา  1,800.00 บาท</t>
  </si>
  <si>
    <t>ใบสั่งจ้าง  26/2569</t>
  </si>
  <si>
    <t>จัดจ้างซ่อมแซมประตูและ</t>
  </si>
  <si>
    <t>หน้าต่างภายในอาคาร</t>
  </si>
  <si>
    <t xml:space="preserve">หจก.ทีเค  คอนสตรัคชั่น </t>
  </si>
  <si>
    <t>แอนด์  กลาส  สุราษฎร์ธานี</t>
  </si>
  <si>
    <t>เสนอราคา  5,400.00  บาท</t>
  </si>
  <si>
    <t>ใบสั่งจ้าง  27/2569</t>
  </si>
  <si>
    <t>จัดจ้างตกแต่งสถานที่ตาม</t>
  </si>
  <si>
    <t>โครงการประเพณี</t>
  </si>
  <si>
    <t>นางสุรีย์  ทองคำ</t>
  </si>
  <si>
    <t>เสนอราคา  5,050.00  บาท</t>
  </si>
  <si>
    <t>ใบสั่งจ้าง  28/2569</t>
  </si>
  <si>
    <t>ลว.  10/4/2569</t>
  </si>
  <si>
    <t>จัดจ้างเต็นท์  โต๊ะ  เก้าอี้</t>
  </si>
  <si>
    <t>นางพัชรี  ชุมพินิจ</t>
  </si>
  <si>
    <t>เสนอราคา  4,900.00  บาท</t>
  </si>
  <si>
    <t>ใบสั่งจ้าง  29/2569</t>
  </si>
  <si>
    <t>จัดซื้อพวงมาลัยดอกไม้สด</t>
  </si>
  <si>
    <t>ใบสั่งซื้อ  37/2569</t>
  </si>
  <si>
    <t>ร้านอ้อยดอกไม้</t>
  </si>
  <si>
    <t>เสนอราคา  5,250.00  บาท</t>
  </si>
  <si>
    <t>ใบสั่งจ้าง  30/2569</t>
  </si>
  <si>
    <t>จัดซื้อดรัมหมึก</t>
  </si>
  <si>
    <t>เสนอราคา  2,990.00  บาท</t>
  </si>
  <si>
    <t>ใบสั่งซื้อ  38/2569</t>
  </si>
  <si>
    <t>ลว.  21/4/2569</t>
  </si>
  <si>
    <t>พ่นหมอกควัน</t>
  </si>
  <si>
    <t>ร้านเล็กเครื่องพ่น</t>
  </si>
  <si>
    <t>เสนอราคา  3,545.00  บาท</t>
  </si>
  <si>
    <t>ใบสั่งจ้าง  31/2569</t>
  </si>
  <si>
    <t>เสนอราคา  2,690.00  บาท</t>
  </si>
  <si>
    <t>ใบสั่งซื้อ  39/2569</t>
  </si>
  <si>
    <t>ลว.  27/4/2569</t>
  </si>
  <si>
    <t>เสนอราคา  5,455.00  บาท</t>
  </si>
  <si>
    <t>เสนอราคา  150.00  บาท</t>
  </si>
  <si>
    <t>เสนอราคา  3,605.00  บาท</t>
  </si>
  <si>
    <t>ใบสั่งซื้อ  40/2569</t>
  </si>
  <si>
    <t>ใบสั่งซื้อ  41/2569</t>
  </si>
  <si>
    <t>ใบสั่งซื้อ  42/2569</t>
  </si>
  <si>
    <t>เสนอราคา  16,830.00  บาท</t>
  </si>
  <si>
    <t>ใบสั่งซื้อ  43/2569</t>
  </si>
  <si>
    <t>ใบสั่งซื้อ  44/2569</t>
  </si>
  <si>
    <t>เสนอราคา  17,860.00  บาท</t>
  </si>
  <si>
    <t>วันที่  31  เดือน  พฤษภาคม  พ.ศ.  2569   (1)</t>
  </si>
  <si>
    <t>แบบสรุปผลการดำเนินการจัดซื้อจัดจ้างในรอบเดือน  พฤษภาคม  2569</t>
  </si>
  <si>
    <t>แบบสรุปผลการดำเนินการจัดซื้อจัดจ้างในรอบเดือน พฤษภาคม  2569</t>
  </si>
  <si>
    <t>ใบสั่งซื้อ 45/2569</t>
  </si>
  <si>
    <t>ลว.  5/5/2569</t>
  </si>
  <si>
    <t>เสนอราคา 6,800.00 บาท</t>
  </si>
  <si>
    <t>เสนอราคา  4,153.74  บาท</t>
  </si>
  <si>
    <t>ใบสั่งจ้าง 32/2569</t>
  </si>
  <si>
    <t>จัดจ้างซ่อมแซมเครื่องปรับ</t>
  </si>
  <si>
    <t>อากาศรถบรรทุกน้ำ</t>
  </si>
  <si>
    <t>เอนกประสงค์</t>
  </si>
  <si>
    <t>หจก.ศิษย์สุธรรม  999</t>
  </si>
  <si>
    <t>เสนอราคา  4,494.00  บาท</t>
  </si>
  <si>
    <t>ใบสั่งจ้าง 33/2569</t>
  </si>
  <si>
    <t>ลว.  7/5/2569</t>
  </si>
  <si>
    <t>จัดซื้อถังขยะพลาสติก</t>
  </si>
  <si>
    <t>หจก. วี.ที. พลัส  ลักกี้ การค้า</t>
  </si>
  <si>
    <t>เสนอราคา  40,000.00 บาท</t>
  </si>
  <si>
    <t>ใบสั่งซื้อ 46/2569</t>
  </si>
  <si>
    <t>ลว.  14/5/2569</t>
  </si>
  <si>
    <t>บริษัท แมรี่  แอนด์  แดรี่</t>
  </si>
  <si>
    <t>โปรดักส์  จำกัด  เสนอราคา</t>
  </si>
  <si>
    <t>196,580.95  บาท</t>
  </si>
  <si>
    <t>สัญญาซื้อขาย  2/2569</t>
  </si>
  <si>
    <t>ลว.  18/5/2569</t>
  </si>
  <si>
    <t>เสนอราคา  24,000.00 บาท</t>
  </si>
  <si>
    <t>ใบสั่งซื้อ 47/2569</t>
  </si>
  <si>
    <t>ลว.  26/5/2569</t>
  </si>
  <si>
    <t>จัดซื้อผ้าอ้อมสำหรับ</t>
  </si>
  <si>
    <t>ผู้ใหญ่</t>
  </si>
  <si>
    <t>ร้านอภิชญาเภสัข</t>
  </si>
  <si>
    <t>เสนอราคา  13,908.00 บาท</t>
  </si>
  <si>
    <t>ใบสั่งซื้อ 48/2569</t>
  </si>
  <si>
    <t>จัดซื้อชุดรับแขก  และ</t>
  </si>
  <si>
    <t>เก้าอี้สำนักงาน</t>
  </si>
  <si>
    <t>บริษัท  อินเด็กซ์  ลีฟวิ่ง</t>
  </si>
  <si>
    <t>ใบสั่งซื้อ 49/2569</t>
  </si>
  <si>
    <t>มอลล์  จำกัด   (มหาชน)</t>
  </si>
  <si>
    <t>ลว.  27/5/2569</t>
  </si>
  <si>
    <t>จัดจ้างโครงการขุดลอกคู</t>
  </si>
  <si>
    <t>ระบายน้ำซอยตาพงษ์</t>
  </si>
  <si>
    <t>ระบายน้ำวอยตาพงษ์ หมู่ที่ 2</t>
  </si>
  <si>
    <t>สัญญาจ้าง 7/2569</t>
  </si>
  <si>
    <t>ลว.  28/5/2569</t>
  </si>
  <si>
    <t>สัญญาจ้าง 8/2569</t>
  </si>
  <si>
    <t>นายณรงค์ศักดิ์  อรุณเมฆ</t>
  </si>
  <si>
    <t>เสนอราคา  85,000.00  บาท</t>
  </si>
  <si>
    <t>เสนอราคา  61,000.00  บาท</t>
  </si>
  <si>
    <t>แบบสรุปผลการดำเนินการจัดซื้อจัดจ้างในรอบเดือน มิถุนายน  2569</t>
  </si>
  <si>
    <t>วันที่  30  เดือน  มิถุนายน  พ.ศ.  2569   (1)</t>
  </si>
  <si>
    <t>แบบสรุปผลการดำเนินการจัดซื้อจัดจ้างในรอบเดือน  มิถุนายน  2569</t>
  </si>
  <si>
    <t>ระบายน้ำสายหลังหมู่บ้าน</t>
  </si>
  <si>
    <t xml:space="preserve">สินธร  หมู่ที่  1 </t>
  </si>
  <si>
    <t>ตำบลเขาหัวควาย</t>
  </si>
  <si>
    <t>นายสุเทพ  ผลพฤกษ์รัตน์</t>
  </si>
  <si>
    <t>เสนอราคา  32,000.00  บาท</t>
  </si>
  <si>
    <t>สัญญาจ้าง  9/2569</t>
  </si>
  <si>
    <t>ลว.  5/6/2569</t>
  </si>
  <si>
    <t>จัดจ้างโครงการขุดลอก</t>
  </si>
  <si>
    <t>คลองบางไทร  หมู่ที่  1</t>
  </si>
  <si>
    <t>เสนอราคา  127,000.00  บาท</t>
  </si>
  <si>
    <t>สัญญาจ้าง  10/2569</t>
  </si>
  <si>
    <t>จัดจ้างโครงการดาดคอนกรีต</t>
  </si>
  <si>
    <t xml:space="preserve">ถนนสายเขาขวาง-พังจิก </t>
  </si>
  <si>
    <t>หมู่ที่  3  ตำบลเขาหัวควาย</t>
  </si>
  <si>
    <t>บริษัท  ชนาธิป 2014  การ</t>
  </si>
  <si>
    <t>โยธา    จำกัด    เสนอราคา</t>
  </si>
  <si>
    <t>328,500.00  บาท</t>
  </si>
  <si>
    <t>สัญญาจ้าง  11/2569</t>
  </si>
  <si>
    <t>ลว.  8/6/2569</t>
  </si>
  <si>
    <t>จัดซื้อเครื่องปรับอากาศ</t>
  </si>
  <si>
    <t>เสนอราคา  55,000.00  บาท</t>
  </si>
  <si>
    <t>ใบสั่งซื้อ  50/2569</t>
  </si>
  <si>
    <t>จัดซื้อแบบพิมพ์ใช้ในราชการ</t>
  </si>
  <si>
    <t>เสนอราคา  2,245.00  บาท</t>
  </si>
  <si>
    <t>ใบสั่งซื้อ  51/2569</t>
  </si>
  <si>
    <t>ลว.  16/6/2569</t>
  </si>
  <si>
    <t>พิษสุนัขบ้า  พร้อมอุปกรณ์</t>
  </si>
  <si>
    <t>หจก.สุราษฎร์  ฟาร์มชอพ</t>
  </si>
  <si>
    <t>เอ็กซ์  เสนอราคา</t>
  </si>
  <si>
    <t>32,640.00  บาท</t>
  </si>
  <si>
    <t>ใบสั่งซื้อ  52/2569</t>
  </si>
  <si>
    <t>ลว.  17/6/2569</t>
  </si>
  <si>
    <t>เสนอราคา  15,350.00  บาท</t>
  </si>
  <si>
    <t>ใบสั่งซื้อ  53/2569</t>
  </si>
  <si>
    <t>ลว.  24/6/2569</t>
  </si>
  <si>
    <t>เสนอราคา  9,405.00  บาท</t>
  </si>
  <si>
    <t>ใบสั่งซื้อ  54/2569</t>
  </si>
  <si>
    <t>ราคา 80,000.00 บาท</t>
  </si>
  <si>
    <t>ราคา 20,000.00 บาท</t>
  </si>
  <si>
    <t>ราคา 220,000.00 บาท</t>
  </si>
  <si>
    <t>ราคา 340,000.00 บาท</t>
  </si>
  <si>
    <t>ราคา 24,000.00 บาท</t>
  </si>
  <si>
    <t>กรีน จำกัด   ราคา</t>
  </si>
  <si>
    <t>จำกัด  ราคา</t>
  </si>
  <si>
    <t>ราคา  5,350.00  บาท</t>
  </si>
  <si>
    <t>ราคา  3,456.00  บาท</t>
  </si>
  <si>
    <t>ราคา  4,582.00  บาท</t>
  </si>
  <si>
    <t>ราคา  2,230.00  บาท</t>
  </si>
  <si>
    <t>ไฟฟ้า  จำกัด  ราคา</t>
  </si>
  <si>
    <t>ราคา  10,800.00  บาท</t>
  </si>
  <si>
    <t>ราคา  5,230.00  บาท</t>
  </si>
  <si>
    <t>ราคา  67,000.00  บาท</t>
  </si>
  <si>
    <t>ราคา  420.00  บาท</t>
  </si>
  <si>
    <t>ราคา  10,220.00  บาท</t>
  </si>
  <si>
    <t>ราคา  3,400.00  บาท</t>
  </si>
  <si>
    <t>ราคา  1,200.00  บาท</t>
  </si>
  <si>
    <t>แอดไวซ์   ราคา</t>
  </si>
  <si>
    <t>กราฟฟิก   ราคา</t>
  </si>
  <si>
    <t>ราคา 5,000.00  บาท</t>
  </si>
  <si>
    <t>ราคา  22,316.00  บาท</t>
  </si>
  <si>
    <t>ราคา  47,216.00  บาท</t>
  </si>
  <si>
    <t>จำกัด   ราคา</t>
  </si>
  <si>
    <t>ราคา  600.00  บาท</t>
  </si>
  <si>
    <t>ราคา  380.00  บาท</t>
  </si>
  <si>
    <t>ราคา  12,000.00  บาท</t>
  </si>
  <si>
    <t xml:space="preserve">จำกัด   ราคา  3,000.00  </t>
  </si>
  <si>
    <t xml:space="preserve">ปั้ม  จำกัด   ราคา    </t>
  </si>
  <si>
    <t>ราคา 1,950.00 บาท</t>
  </si>
  <si>
    <t>ราคา 23,600.00 บาท</t>
  </si>
  <si>
    <t>ราคา 4,810.00 บาท</t>
  </si>
  <si>
    <t>ราคา 2,500.00 บาท</t>
  </si>
  <si>
    <t>ราคา 2,540.00 บาท</t>
  </si>
  <si>
    <t>ราคา 20,104.00 บาท</t>
  </si>
  <si>
    <t>ราคา 16,775.00 บาท</t>
  </si>
  <si>
    <t>ราคา 6,700.00 บาท</t>
  </si>
  <si>
    <t>ราคา 10,034.00 บาท</t>
  </si>
  <si>
    <t>ราคา 5,250.00 บาท</t>
  </si>
  <si>
    <t>(1993)  ราคา</t>
  </si>
  <si>
    <t>เสนอราคา 8,215.60  บาท</t>
  </si>
  <si>
    <t>ราคา  8,215.60  บาท</t>
  </si>
  <si>
    <t>แอดไวซ์  ราคา</t>
  </si>
  <si>
    <t>ราคา  500.00  บาท</t>
  </si>
  <si>
    <t>ราคา  6,300.00  บาท</t>
  </si>
  <si>
    <t>ราคา  19,583.14  บาท</t>
  </si>
  <si>
    <t>ราคา  21,795.90  บาท</t>
  </si>
  <si>
    <t>ราคา 5,650.00 บาท</t>
  </si>
  <si>
    <t>ราคา  23,990.00 บาท</t>
  </si>
  <si>
    <t>ราคา 210,000.00 บาท</t>
  </si>
  <si>
    <t>ราคา 4,500.00 บาท</t>
  </si>
  <si>
    <t>ราคา  1,800.00 บาท</t>
  </si>
  <si>
    <t>ราคา  5,400.00  บาท</t>
  </si>
  <si>
    <t>ราคา  5,050.00  บาท</t>
  </si>
  <si>
    <t>ราคา  4,900.00  บาท</t>
  </si>
  <si>
    <t>ราคา  5,250.00  บาท</t>
  </si>
  <si>
    <t>ราคา  3,600.00  บาท</t>
  </si>
  <si>
    <t>ราคา  2,990.00  บาท</t>
  </si>
  <si>
    <t>ราคา  3,545.00  บาท</t>
  </si>
  <si>
    <t>ราคา  2,690.00  บาท</t>
  </si>
  <si>
    <t>ราคา  3,605.00  บาท</t>
  </si>
  <si>
    <t>ราคา  150.00  บาท</t>
  </si>
  <si>
    <t>ราคา  5,455.00  บาท</t>
  </si>
  <si>
    <t>ราคา  16,830.00  บาท</t>
  </si>
  <si>
    <t>ราคา  17,860.00  บาท</t>
  </si>
  <si>
    <t>ราคา 6,800.00 บาท</t>
  </si>
  <si>
    <t>ราคา  4,153.74  บาท</t>
  </si>
  <si>
    <t>ราคา  4,494.00  บาท</t>
  </si>
  <si>
    <t>ราคา  40,000.00 บาท</t>
  </si>
  <si>
    <t>โปรดักส์  จำกัด  ราคา</t>
  </si>
  <si>
    <t>ราคา  24,000.00 บาท</t>
  </si>
  <si>
    <t>ราคา  13,908.00 บาท</t>
  </si>
  <si>
    <t>เสนอราคา  35,920.00  บาท</t>
  </si>
  <si>
    <t>ราคา  35,920.00  บาท</t>
  </si>
  <si>
    <t>ราคา  85,000.00  บาท</t>
  </si>
  <si>
    <t>ราคา  61,000.00  บาท</t>
  </si>
  <si>
    <t>ราคา  32,000.00  บาท</t>
  </si>
  <si>
    <t>ราคา  127,000.00  บาท</t>
  </si>
  <si>
    <t>โยธา    จำกัด    ราคา</t>
  </si>
  <si>
    <t>ราคา  55,000.00  บาท</t>
  </si>
  <si>
    <t>ราคา  2,245.00  บาท</t>
  </si>
  <si>
    <t>เอ็กซ์  ราคา</t>
  </si>
  <si>
    <t>ราคา  15,350.00  บาท</t>
  </si>
  <si>
    <t>ราคา  9,405.00  บาท</t>
  </si>
  <si>
    <t>จัดจ้างซ่อมแซมรถยนต์ส่วน</t>
  </si>
  <si>
    <t>กลาง</t>
  </si>
  <si>
    <t>หจก.ศิษย์สุธรรม 999</t>
  </si>
  <si>
    <t>เสนอราคา  6,848.00  บาท</t>
  </si>
  <si>
    <t>ราคา  6,848.00  บาท</t>
  </si>
  <si>
    <t>ใบสั่งจ้าง  34/2569</t>
  </si>
  <si>
    <t>ลว.  30/6/2569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</si>
</sst>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Tahoma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  <font>
      <sz val="10"/>
      <color rgb="FF000000"/>
      <name val="AngsanaUPC"/>
      <family val="1"/>
    </font>
    <font>
      <sz val="11"/>
      <color theme="1"/>
      <name val="AngsanaUPC"/>
      <family val="1"/>
    </font>
    <font>
      <b/>
      <sz val="20"/>
      <color theme="1"/>
      <name val="AngsanaUPC"/>
      <family val="1"/>
      <charset val="222"/>
    </font>
    <font>
      <b/>
      <sz val="20"/>
      <color rgb="FFFF0000"/>
      <name val="AngsanaUPC"/>
      <family val="1"/>
    </font>
    <font>
      <sz val="20"/>
      <color theme="1"/>
      <name val="AngsanaUPC"/>
      <family val="1"/>
      <charset val="222"/>
    </font>
    <font>
      <sz val="20"/>
      <color rgb="FFFF0000"/>
      <name val="AngsanaUPC"/>
      <family val="1"/>
      <charset val="222"/>
    </font>
    <font>
      <sz val="20"/>
      <color theme="1"/>
      <name val="Tahoma"/>
      <family val="2"/>
    </font>
    <font>
      <sz val="20"/>
      <color rgb="FFFF0000"/>
      <name val="Sarabun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43" fontId="12" fillId="0" borderId="1" xfId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vertical="top"/>
    </xf>
    <xf numFmtId="4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43" fontId="12" fillId="0" borderId="1" xfId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43" fontId="12" fillId="0" borderId="0" xfId="1" applyFont="1" applyBorder="1" applyAlignment="1">
      <alignment vertical="top"/>
    </xf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4" fontId="12" fillId="0" borderId="0" xfId="0" applyNumberFormat="1" applyFont="1" applyAlignment="1">
      <alignment vertical="top"/>
    </xf>
    <xf numFmtId="0" fontId="14" fillId="0" borderId="0" xfId="0" applyFont="1"/>
    <xf numFmtId="0" fontId="13" fillId="0" borderId="0" xfId="0" applyFont="1"/>
    <xf numFmtId="0" fontId="17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 vertical="top"/>
    </xf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43" fontId="12" fillId="0" borderId="1" xfId="1" applyFont="1" applyBorder="1" applyAlignment="1">
      <alignment horizontal="center" vertical="top"/>
    </xf>
    <xf numFmtId="4" fontId="12" fillId="0" borderId="1" xfId="0" quotePrefix="1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43" fontId="17" fillId="0" borderId="1" xfId="1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78" t="s">
        <v>1</v>
      </c>
      <c r="B2" s="77"/>
      <c r="C2" s="77"/>
      <c r="D2" s="77"/>
      <c r="E2" s="77"/>
      <c r="F2" s="77"/>
      <c r="G2" s="77"/>
      <c r="H2" s="77"/>
      <c r="I2" s="7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9"/>
      <c r="D3" s="77"/>
      <c r="E3" s="77"/>
      <c r="F3" s="77"/>
      <c r="G3" s="77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76" t="s">
        <v>3</v>
      </c>
      <c r="D4" s="77"/>
      <c r="E4" s="77"/>
      <c r="F4" s="77"/>
      <c r="G4" s="77"/>
      <c r="H4" s="77"/>
      <c r="I4" s="77"/>
      <c r="J4" s="77"/>
      <c r="K4" s="7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76" t="s">
        <v>5</v>
      </c>
      <c r="D5" s="77"/>
      <c r="E5" s="77"/>
      <c r="F5" s="77"/>
      <c r="G5" s="77"/>
      <c r="H5" s="77"/>
      <c r="I5" s="77"/>
      <c r="J5" s="77"/>
      <c r="K5" s="7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76" t="s">
        <v>7</v>
      </c>
      <c r="D6" s="77"/>
      <c r="E6" s="77"/>
      <c r="F6" s="77"/>
      <c r="G6" s="77"/>
      <c r="H6" s="77"/>
      <c r="I6" s="77"/>
      <c r="J6" s="77"/>
      <c r="K6" s="7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76" t="s">
        <v>9</v>
      </c>
      <c r="D7" s="77"/>
      <c r="E7" s="77"/>
      <c r="F7" s="77"/>
      <c r="G7" s="77"/>
      <c r="H7" s="77"/>
      <c r="I7" s="77"/>
      <c r="J7" s="77"/>
      <c r="K7" s="7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76" t="s">
        <v>11</v>
      </c>
      <c r="D8" s="77"/>
      <c r="E8" s="77"/>
      <c r="F8" s="77"/>
      <c r="G8" s="77"/>
      <c r="H8" s="77"/>
      <c r="I8" s="77"/>
      <c r="J8" s="77"/>
      <c r="K8" s="7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76" t="s">
        <v>13</v>
      </c>
      <c r="D9" s="77"/>
      <c r="E9" s="77"/>
      <c r="F9" s="77"/>
      <c r="G9" s="77"/>
      <c r="H9" s="77"/>
      <c r="I9" s="77"/>
      <c r="J9" s="77"/>
      <c r="K9" s="7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76" t="s">
        <v>15</v>
      </c>
      <c r="D10" s="77"/>
      <c r="E10" s="77"/>
      <c r="F10" s="77"/>
      <c r="G10" s="77"/>
      <c r="H10" s="77"/>
      <c r="I10" s="77"/>
      <c r="J10" s="77"/>
      <c r="K10" s="7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76" t="s">
        <v>17</v>
      </c>
      <c r="D11" s="77"/>
      <c r="E11" s="77"/>
      <c r="F11" s="77"/>
      <c r="G11" s="77"/>
      <c r="H11" s="77"/>
      <c r="I11" s="77"/>
      <c r="J11" s="77"/>
      <c r="K11" s="7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76" t="s">
        <v>19</v>
      </c>
      <c r="D12" s="77"/>
      <c r="E12" s="77"/>
      <c r="F12" s="77"/>
      <c r="G12" s="77"/>
      <c r="H12" s="77"/>
      <c r="I12" s="77"/>
      <c r="J12" s="77"/>
      <c r="K12" s="7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76" t="s">
        <v>21</v>
      </c>
      <c r="D13" s="77"/>
      <c r="E13" s="77"/>
      <c r="F13" s="77"/>
      <c r="G13" s="77"/>
      <c r="H13" s="77"/>
      <c r="I13" s="77"/>
      <c r="J13" s="77"/>
      <c r="K13" s="7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917"/>
  <sheetViews>
    <sheetView topLeftCell="A53" zoomScale="118" zoomScaleNormal="118" workbookViewId="0">
      <selection activeCell="G62" sqref="G6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426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424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221</v>
      </c>
      <c r="C9" s="37">
        <v>6800</v>
      </c>
      <c r="D9" s="38">
        <v>6800</v>
      </c>
      <c r="E9" s="40" t="s">
        <v>63</v>
      </c>
      <c r="F9" s="39" t="s">
        <v>222</v>
      </c>
      <c r="G9" s="39" t="s">
        <v>222</v>
      </c>
      <c r="H9" s="40" t="s">
        <v>66</v>
      </c>
      <c r="I9" s="36" t="s">
        <v>427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429</v>
      </c>
      <c r="G10" s="39" t="s">
        <v>578</v>
      </c>
      <c r="H10" s="35"/>
      <c r="I10" s="36" t="s">
        <v>428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104</v>
      </c>
      <c r="C12" s="37">
        <v>4153.74</v>
      </c>
      <c r="D12" s="38">
        <v>4153.74</v>
      </c>
      <c r="E12" s="40" t="s">
        <v>63</v>
      </c>
      <c r="F12" s="39" t="s">
        <v>326</v>
      </c>
      <c r="G12" s="39" t="s">
        <v>326</v>
      </c>
      <c r="H12" s="40" t="s">
        <v>66</v>
      </c>
      <c r="I12" s="36" t="s">
        <v>431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325</v>
      </c>
      <c r="C13" s="33"/>
      <c r="D13" s="34"/>
      <c r="E13" s="40"/>
      <c r="F13" s="39" t="s">
        <v>327</v>
      </c>
      <c r="G13" s="39" t="s">
        <v>327</v>
      </c>
      <c r="H13" s="35"/>
      <c r="I13" s="36" t="s">
        <v>428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430</v>
      </c>
      <c r="G14" s="39" t="s">
        <v>579</v>
      </c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432</v>
      </c>
      <c r="C16" s="37">
        <v>4494</v>
      </c>
      <c r="D16" s="38">
        <v>4494</v>
      </c>
      <c r="E16" s="40" t="s">
        <v>63</v>
      </c>
      <c r="F16" s="39" t="s">
        <v>435</v>
      </c>
      <c r="G16" s="39" t="s">
        <v>435</v>
      </c>
      <c r="H16" s="40" t="s">
        <v>66</v>
      </c>
      <c r="I16" s="36" t="s">
        <v>437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 t="s">
        <v>433</v>
      </c>
      <c r="C17" s="33"/>
      <c r="D17" s="34"/>
      <c r="E17" s="40"/>
      <c r="F17" s="39" t="s">
        <v>436</v>
      </c>
      <c r="G17" s="39" t="s">
        <v>580</v>
      </c>
      <c r="H17" s="35"/>
      <c r="I17" s="36" t="s">
        <v>438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434</v>
      </c>
      <c r="C18" s="33"/>
      <c r="D18" s="34"/>
      <c r="E18" s="40"/>
      <c r="F18" s="39"/>
      <c r="G18" s="39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/>
      <c r="G19" s="39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439</v>
      </c>
      <c r="C20" s="37">
        <v>40000</v>
      </c>
      <c r="D20" s="38">
        <v>40000</v>
      </c>
      <c r="E20" s="40" t="s">
        <v>63</v>
      </c>
      <c r="F20" s="39" t="s">
        <v>440</v>
      </c>
      <c r="G20" s="39" t="s">
        <v>440</v>
      </c>
      <c r="H20" s="40" t="s">
        <v>66</v>
      </c>
      <c r="I20" s="36" t="s">
        <v>442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3"/>
      <c r="D21" s="34"/>
      <c r="E21" s="40"/>
      <c r="F21" s="39" t="s">
        <v>441</v>
      </c>
      <c r="G21" s="39" t="s">
        <v>581</v>
      </c>
      <c r="H21" s="35"/>
      <c r="I21" s="36" t="s">
        <v>443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425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424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77</v>
      </c>
      <c r="C33" s="37">
        <v>196580.95</v>
      </c>
      <c r="D33" s="38">
        <v>196580.95</v>
      </c>
      <c r="E33" s="35" t="s">
        <v>63</v>
      </c>
      <c r="F33" s="39" t="s">
        <v>444</v>
      </c>
      <c r="G33" s="39" t="s">
        <v>444</v>
      </c>
      <c r="H33" s="40" t="s">
        <v>66</v>
      </c>
      <c r="I33" s="36" t="s">
        <v>447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78</v>
      </c>
      <c r="C34" s="33"/>
      <c r="D34" s="34"/>
      <c r="E34" s="35"/>
      <c r="F34" s="39" t="s">
        <v>445</v>
      </c>
      <c r="G34" s="39" t="s">
        <v>582</v>
      </c>
      <c r="H34" s="35"/>
      <c r="I34" s="36" t="s">
        <v>448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 t="s">
        <v>446</v>
      </c>
      <c r="G35" s="39" t="s">
        <v>446</v>
      </c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116</v>
      </c>
      <c r="C37" s="37">
        <v>24000</v>
      </c>
      <c r="D37" s="38">
        <v>24000</v>
      </c>
      <c r="E37" s="40" t="s">
        <v>63</v>
      </c>
      <c r="F37" s="39" t="s">
        <v>115</v>
      </c>
      <c r="G37" s="39" t="s">
        <v>115</v>
      </c>
      <c r="H37" s="40" t="s">
        <v>66</v>
      </c>
      <c r="I37" s="36" t="s">
        <v>450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449</v>
      </c>
      <c r="G38" s="39" t="s">
        <v>583</v>
      </c>
      <c r="H38" s="35"/>
      <c r="I38" s="36" t="s">
        <v>451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7</v>
      </c>
      <c r="B40" s="33" t="s">
        <v>452</v>
      </c>
      <c r="C40" s="37">
        <v>13908</v>
      </c>
      <c r="D40" s="38">
        <v>13908</v>
      </c>
      <c r="E40" s="40" t="s">
        <v>63</v>
      </c>
      <c r="F40" s="39" t="s">
        <v>454</v>
      </c>
      <c r="G40" s="39" t="s">
        <v>454</v>
      </c>
      <c r="H40" s="40" t="s">
        <v>66</v>
      </c>
      <c r="I40" s="36" t="s">
        <v>456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>
        <v>7</v>
      </c>
      <c r="B41" s="33" t="s">
        <v>453</v>
      </c>
      <c r="C41" s="33"/>
      <c r="D41" s="34"/>
      <c r="E41" s="40"/>
      <c r="F41" s="39" t="s">
        <v>455</v>
      </c>
      <c r="G41" s="39" t="s">
        <v>584</v>
      </c>
      <c r="H41" s="35"/>
      <c r="I41" s="36" t="s">
        <v>451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/>
      <c r="G42" s="39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457</v>
      </c>
      <c r="C43" s="37">
        <v>35920</v>
      </c>
      <c r="D43" s="38">
        <v>35920</v>
      </c>
      <c r="E43" s="40" t="s">
        <v>63</v>
      </c>
      <c r="F43" s="39" t="s">
        <v>459</v>
      </c>
      <c r="G43" s="39" t="s">
        <v>459</v>
      </c>
      <c r="H43" s="40" t="s">
        <v>66</v>
      </c>
      <c r="I43" s="36" t="s">
        <v>460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458</v>
      </c>
      <c r="C44" s="37"/>
      <c r="D44" s="38"/>
      <c r="E44" s="40"/>
      <c r="F44" s="39" t="s">
        <v>461</v>
      </c>
      <c r="G44" s="39" t="s">
        <v>461</v>
      </c>
      <c r="H44" s="35"/>
      <c r="I44" s="36" t="s">
        <v>462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 t="s">
        <v>585</v>
      </c>
      <c r="G45" s="39" t="s">
        <v>586</v>
      </c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425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424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463</v>
      </c>
      <c r="C57" s="37">
        <v>85000</v>
      </c>
      <c r="D57" s="38">
        <v>85000</v>
      </c>
      <c r="E57" s="40" t="s">
        <v>63</v>
      </c>
      <c r="F57" s="39" t="s">
        <v>469</v>
      </c>
      <c r="G57" s="39" t="s">
        <v>469</v>
      </c>
      <c r="H57" s="40" t="s">
        <v>66</v>
      </c>
      <c r="I57" s="36" t="s">
        <v>466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464</v>
      </c>
      <c r="C58" s="33"/>
      <c r="D58" s="34"/>
      <c r="E58" s="40"/>
      <c r="F58" s="39" t="s">
        <v>470</v>
      </c>
      <c r="G58" s="39" t="s">
        <v>587</v>
      </c>
      <c r="H58" s="35"/>
      <c r="I58" s="36" t="s">
        <v>467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120</v>
      </c>
      <c r="C59" s="33"/>
      <c r="D59" s="34"/>
      <c r="E59" s="40"/>
      <c r="F59" s="39"/>
      <c r="G59" s="39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>
        <v>10</v>
      </c>
      <c r="B61" s="33" t="s">
        <v>119</v>
      </c>
      <c r="C61" s="37">
        <v>61000</v>
      </c>
      <c r="D61" s="38">
        <v>61000</v>
      </c>
      <c r="E61" s="40" t="s">
        <v>63</v>
      </c>
      <c r="F61" s="39" t="s">
        <v>469</v>
      </c>
      <c r="G61" s="39" t="s">
        <v>469</v>
      </c>
      <c r="H61" s="40" t="s">
        <v>66</v>
      </c>
      <c r="I61" s="36" t="s">
        <v>468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 t="s">
        <v>465</v>
      </c>
      <c r="C62" s="33"/>
      <c r="D62" s="34"/>
      <c r="E62" s="40"/>
      <c r="F62" s="39" t="s">
        <v>471</v>
      </c>
      <c r="G62" s="39" t="s">
        <v>588</v>
      </c>
      <c r="H62" s="35"/>
      <c r="I62" s="36" t="s">
        <v>467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7"/>
      <c r="D64" s="38"/>
      <c r="E64" s="40"/>
      <c r="F64" s="39"/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/>
      <c r="G66" s="39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1"/>
      <c r="D67" s="72"/>
      <c r="E67" s="40"/>
      <c r="F67" s="39"/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34"/>
      <c r="E68" s="40"/>
      <c r="F68" s="39"/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72"/>
      <c r="E69" s="40"/>
      <c r="F69" s="39"/>
      <c r="G69" s="39"/>
      <c r="H69" s="40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51"/>
      <c r="D70" s="34"/>
      <c r="E70" s="40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7"/>
      <c r="D71" s="38"/>
      <c r="E71" s="40"/>
      <c r="F71" s="39"/>
      <c r="G71" s="39"/>
      <c r="H71" s="40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opLeftCell="A51" zoomScale="118" zoomScaleNormal="118" workbookViewId="0">
      <selection activeCell="I62" sqref="I6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472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473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119</v>
      </c>
      <c r="C9" s="51">
        <v>32000</v>
      </c>
      <c r="D9" s="72">
        <v>32000</v>
      </c>
      <c r="E9" s="40" t="s">
        <v>63</v>
      </c>
      <c r="F9" s="39" t="s">
        <v>478</v>
      </c>
      <c r="G9" s="39" t="s">
        <v>478</v>
      </c>
      <c r="H9" s="40" t="s">
        <v>66</v>
      </c>
      <c r="I9" s="36" t="s">
        <v>480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 t="s">
        <v>475</v>
      </c>
      <c r="C10" s="51"/>
      <c r="D10" s="34"/>
      <c r="E10" s="40"/>
      <c r="F10" s="39" t="s">
        <v>479</v>
      </c>
      <c r="G10" s="39" t="s">
        <v>589</v>
      </c>
      <c r="H10" s="35"/>
      <c r="I10" s="36" t="s">
        <v>481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 t="s">
        <v>476</v>
      </c>
      <c r="C11" s="37"/>
      <c r="D11" s="38"/>
      <c r="E11" s="40"/>
      <c r="F11" s="39"/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 t="s">
        <v>477</v>
      </c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72"/>
      <c r="E13" s="40"/>
      <c r="F13" s="39"/>
      <c r="G13" s="39"/>
      <c r="H13" s="40"/>
      <c r="I13" s="3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>
        <v>2</v>
      </c>
      <c r="B14" s="33" t="s">
        <v>482</v>
      </c>
      <c r="C14" s="51">
        <v>127000</v>
      </c>
      <c r="D14" s="72">
        <v>130000</v>
      </c>
      <c r="E14" s="40" t="s">
        <v>63</v>
      </c>
      <c r="F14" s="39" t="s">
        <v>478</v>
      </c>
      <c r="G14" s="39" t="s">
        <v>478</v>
      </c>
      <c r="H14" s="40" t="s">
        <v>66</v>
      </c>
      <c r="I14" s="36" t="s">
        <v>485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 t="s">
        <v>483</v>
      </c>
      <c r="C15" s="51"/>
      <c r="D15" s="34"/>
      <c r="E15" s="40"/>
      <c r="F15" s="39" t="s">
        <v>484</v>
      </c>
      <c r="G15" s="39" t="s">
        <v>590</v>
      </c>
      <c r="H15" s="35"/>
      <c r="I15" s="36" t="s">
        <v>481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 t="s">
        <v>477</v>
      </c>
      <c r="C16" s="33"/>
      <c r="D16" s="34"/>
      <c r="E16" s="40"/>
      <c r="F16" s="39"/>
      <c r="G16" s="39"/>
      <c r="H16" s="35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51"/>
      <c r="D17" s="38"/>
      <c r="E17" s="40"/>
      <c r="F17" s="39"/>
      <c r="G17" s="39"/>
      <c r="H17" s="40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3</v>
      </c>
      <c r="B18" s="33" t="s">
        <v>486</v>
      </c>
      <c r="C18" s="37">
        <v>328500</v>
      </c>
      <c r="D18" s="38">
        <v>329000</v>
      </c>
      <c r="E18" s="40" t="s">
        <v>63</v>
      </c>
      <c r="F18" s="39" t="s">
        <v>489</v>
      </c>
      <c r="G18" s="39" t="s">
        <v>489</v>
      </c>
      <c r="H18" s="40" t="s">
        <v>66</v>
      </c>
      <c r="I18" s="36" t="s">
        <v>492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 t="s">
        <v>487</v>
      </c>
      <c r="C19" s="33"/>
      <c r="D19" s="34"/>
      <c r="E19" s="40"/>
      <c r="F19" s="39" t="s">
        <v>490</v>
      </c>
      <c r="G19" s="39" t="s">
        <v>591</v>
      </c>
      <c r="H19" s="35"/>
      <c r="I19" s="36" t="s">
        <v>493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 t="s">
        <v>488</v>
      </c>
      <c r="C20" s="51"/>
      <c r="D20" s="38"/>
      <c r="E20" s="40"/>
      <c r="F20" s="39" t="s">
        <v>491</v>
      </c>
      <c r="G20" s="39" t="s">
        <v>491</v>
      </c>
      <c r="H20" s="40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/>
      <c r="G21" s="39"/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/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474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473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4</v>
      </c>
      <c r="B33" s="33" t="s">
        <v>494</v>
      </c>
      <c r="C33" s="37">
        <v>55000</v>
      </c>
      <c r="D33" s="38">
        <v>57000</v>
      </c>
      <c r="E33" s="40" t="s">
        <v>63</v>
      </c>
      <c r="F33" s="39" t="s">
        <v>318</v>
      </c>
      <c r="G33" s="39" t="s">
        <v>318</v>
      </c>
      <c r="H33" s="40" t="s">
        <v>66</v>
      </c>
      <c r="I33" s="36" t="s">
        <v>496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495</v>
      </c>
      <c r="G34" s="39" t="s">
        <v>592</v>
      </c>
      <c r="H34" s="35"/>
      <c r="I34" s="36" t="s">
        <v>493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51"/>
      <c r="D35" s="72"/>
      <c r="E35" s="40"/>
      <c r="F35" s="39"/>
      <c r="G35" s="39"/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5</v>
      </c>
      <c r="B36" s="33" t="s">
        <v>497</v>
      </c>
      <c r="C36" s="37">
        <v>2245</v>
      </c>
      <c r="D36" s="38">
        <v>2245</v>
      </c>
      <c r="E36" s="40" t="s">
        <v>63</v>
      </c>
      <c r="F36" s="39" t="s">
        <v>213</v>
      </c>
      <c r="G36" s="39" t="s">
        <v>213</v>
      </c>
      <c r="H36" s="40" t="s">
        <v>66</v>
      </c>
      <c r="I36" s="36" t="s">
        <v>499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40"/>
      <c r="F37" s="39" t="s">
        <v>498</v>
      </c>
      <c r="G37" s="39" t="s">
        <v>593</v>
      </c>
      <c r="H37" s="35"/>
      <c r="I37" s="36" t="s">
        <v>500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51"/>
      <c r="D38" s="72"/>
      <c r="E38" s="40"/>
      <c r="F38" s="39"/>
      <c r="G38" s="39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6</v>
      </c>
      <c r="B39" s="33" t="s">
        <v>117</v>
      </c>
      <c r="C39" s="37">
        <v>32640</v>
      </c>
      <c r="D39" s="38">
        <v>32640</v>
      </c>
      <c r="E39" s="40" t="s">
        <v>63</v>
      </c>
      <c r="F39" s="39" t="s">
        <v>502</v>
      </c>
      <c r="G39" s="39" t="s">
        <v>502</v>
      </c>
      <c r="H39" s="40" t="s">
        <v>66</v>
      </c>
      <c r="I39" s="36" t="s">
        <v>505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501</v>
      </c>
      <c r="C40" s="33"/>
      <c r="D40" s="34"/>
      <c r="E40" s="40"/>
      <c r="F40" s="39" t="s">
        <v>503</v>
      </c>
      <c r="G40" s="39" t="s">
        <v>594</v>
      </c>
      <c r="H40" s="35"/>
      <c r="I40" s="36" t="s">
        <v>506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504</v>
      </c>
      <c r="G41" s="39" t="s">
        <v>504</v>
      </c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7</v>
      </c>
      <c r="B43" s="33" t="s">
        <v>87</v>
      </c>
      <c r="C43" s="51">
        <v>15350</v>
      </c>
      <c r="D43" s="72">
        <v>15350</v>
      </c>
      <c r="E43" s="40" t="s">
        <v>63</v>
      </c>
      <c r="F43" s="39" t="s">
        <v>71</v>
      </c>
      <c r="G43" s="39" t="s">
        <v>71</v>
      </c>
      <c r="H43" s="40" t="s">
        <v>66</v>
      </c>
      <c r="I43" s="36" t="s">
        <v>508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 t="s">
        <v>507</v>
      </c>
      <c r="G44" s="39" t="s">
        <v>595</v>
      </c>
      <c r="H44" s="35"/>
      <c r="I44" s="36" t="s">
        <v>509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>
        <v>8</v>
      </c>
      <c r="B46" s="33" t="s">
        <v>87</v>
      </c>
      <c r="C46" s="51">
        <v>9405</v>
      </c>
      <c r="D46" s="72">
        <v>9405</v>
      </c>
      <c r="E46" s="40" t="s">
        <v>63</v>
      </c>
      <c r="F46" s="39" t="s">
        <v>71</v>
      </c>
      <c r="G46" s="39" t="s">
        <v>71</v>
      </c>
      <c r="H46" s="40" t="s">
        <v>66</v>
      </c>
      <c r="I46" s="36" t="s">
        <v>511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40"/>
      <c r="F47" s="39" t="s">
        <v>510</v>
      </c>
      <c r="G47" s="39" t="s">
        <v>596</v>
      </c>
      <c r="H47" s="35"/>
      <c r="I47" s="36" t="s">
        <v>509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474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473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597</v>
      </c>
      <c r="C57" s="37">
        <v>6848</v>
      </c>
      <c r="D57" s="38">
        <v>6848</v>
      </c>
      <c r="E57" s="40" t="s">
        <v>63</v>
      </c>
      <c r="F57" s="39" t="s">
        <v>599</v>
      </c>
      <c r="G57" s="39" t="s">
        <v>599</v>
      </c>
      <c r="H57" s="40" t="s">
        <v>66</v>
      </c>
      <c r="I57" s="36" t="s">
        <v>602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598</v>
      </c>
      <c r="C58" s="33"/>
      <c r="D58" s="34"/>
      <c r="E58" s="40"/>
      <c r="F58" s="39" t="s">
        <v>600</v>
      </c>
      <c r="G58" s="39" t="s">
        <v>601</v>
      </c>
      <c r="H58" s="35"/>
      <c r="I58" s="36" t="s">
        <v>603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51"/>
      <c r="D59" s="72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37"/>
      <c r="D60" s="38"/>
      <c r="E60" s="40"/>
      <c r="F60" s="39"/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/>
      <c r="G61" s="39"/>
      <c r="H61" s="35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51"/>
      <c r="D62" s="72"/>
      <c r="E62" s="40"/>
      <c r="F62" s="39"/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7"/>
      <c r="D63" s="38"/>
      <c r="E63" s="40"/>
      <c r="F63" s="39"/>
      <c r="G63" s="39"/>
      <c r="H63" s="40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/>
      <c r="G64" s="39"/>
      <c r="H64" s="35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40"/>
      <c r="F65" s="39"/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7"/>
      <c r="D66" s="38"/>
      <c r="E66" s="40"/>
      <c r="F66" s="39"/>
      <c r="G66" s="39"/>
      <c r="H66" s="40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1"/>
      <c r="D67" s="72"/>
      <c r="E67" s="40"/>
      <c r="F67" s="39"/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/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/>
      <c r="G69" s="39"/>
      <c r="H69" s="40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51"/>
      <c r="D70" s="72"/>
      <c r="E70" s="40"/>
      <c r="F70" s="39"/>
      <c r="G70" s="39"/>
      <c r="H70" s="40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40"/>
      <c r="F71" s="39"/>
      <c r="G71" s="39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/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/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1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tabSelected="1" topLeftCell="D4" zoomScale="95" zoomScaleNormal="95" workbookViewId="0">
      <selection activeCell="F10" sqref="F10"/>
    </sheetView>
  </sheetViews>
  <sheetFormatPr defaultColWidth="12.5703125" defaultRowHeight="15" customHeight="1"/>
  <cols>
    <col min="4" max="4" width="36.7109375" customWidth="1"/>
    <col min="5" max="5" width="30.7109375" customWidth="1"/>
    <col min="6" max="6" width="33.42578125" customWidth="1"/>
  </cols>
  <sheetData>
    <row r="1" spans="1:26" ht="35.1" customHeight="1">
      <c r="A1" s="65" t="s">
        <v>81</v>
      </c>
      <c r="B1" s="65"/>
      <c r="C1" s="65"/>
      <c r="D1" s="65"/>
      <c r="E1" s="65"/>
      <c r="F1" s="65"/>
      <c r="G1" s="65"/>
      <c r="H1" s="65"/>
      <c r="I1" s="63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5.1" customHeight="1">
      <c r="A2" s="80" t="s">
        <v>129</v>
      </c>
      <c r="B2" s="80"/>
      <c r="C2" s="80"/>
      <c r="D2" s="80"/>
      <c r="E2" s="80"/>
      <c r="F2" s="80"/>
      <c r="G2" s="80"/>
      <c r="H2" s="65"/>
      <c r="I2" s="63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0" customHeight="1">
      <c r="A3" s="64"/>
      <c r="B3" s="64"/>
      <c r="C3" s="64"/>
      <c r="D3" s="64"/>
      <c r="E3" s="64"/>
      <c r="F3" s="64"/>
      <c r="G3" s="64"/>
      <c r="H3" s="64"/>
      <c r="I3" s="62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0" customHeight="1">
      <c r="A4" s="65" t="s">
        <v>22</v>
      </c>
      <c r="B4" s="64"/>
      <c r="C4" s="64"/>
      <c r="D4" s="64"/>
      <c r="E4" s="64"/>
      <c r="F4" s="64"/>
      <c r="G4" s="64"/>
      <c r="H4" s="64"/>
      <c r="I4" s="62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0" customHeight="1">
      <c r="A5" s="64"/>
      <c r="B5" s="64"/>
      <c r="C5" s="64"/>
      <c r="D5" s="64"/>
      <c r="E5" s="64"/>
      <c r="F5" s="64"/>
      <c r="G5" s="64"/>
      <c r="H5" s="64"/>
      <c r="I5" s="62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0" customHeight="1">
      <c r="A6" s="64"/>
      <c r="B6" s="64"/>
      <c r="C6" s="64"/>
      <c r="D6" s="66" t="s">
        <v>23</v>
      </c>
      <c r="E6" s="66" t="s">
        <v>24</v>
      </c>
      <c r="F6" s="66" t="s">
        <v>25</v>
      </c>
      <c r="G6" s="64"/>
      <c r="H6" s="64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0" customHeight="1">
      <c r="A7" s="64"/>
      <c r="B7" s="64"/>
      <c r="C7" s="64"/>
      <c r="D7" s="67" t="s">
        <v>26</v>
      </c>
      <c r="E7" s="74">
        <v>1</v>
      </c>
      <c r="F7" s="75">
        <v>2915000</v>
      </c>
      <c r="G7" s="64"/>
      <c r="H7" s="64"/>
      <c r="I7" s="62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0" customHeight="1">
      <c r="A8" s="64"/>
      <c r="B8" s="64"/>
      <c r="C8" s="64"/>
      <c r="D8" s="67" t="s">
        <v>27</v>
      </c>
      <c r="E8" s="67"/>
      <c r="F8" s="75"/>
      <c r="G8" s="64"/>
      <c r="H8" s="64"/>
      <c r="I8" s="6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0" customHeight="1">
      <c r="A9" s="64"/>
      <c r="B9" s="64"/>
      <c r="C9" s="64"/>
      <c r="D9" s="67" t="s">
        <v>28</v>
      </c>
      <c r="E9" s="74">
        <v>112</v>
      </c>
      <c r="F9" s="75">
        <v>5000989.63</v>
      </c>
      <c r="G9" s="64"/>
      <c r="H9" s="64"/>
      <c r="I9" s="6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0" customHeight="1">
      <c r="A10" s="64"/>
      <c r="B10" s="64"/>
      <c r="C10" s="64"/>
      <c r="D10" s="67" t="s">
        <v>29</v>
      </c>
      <c r="E10" s="67"/>
      <c r="F10" s="75"/>
      <c r="G10" s="64"/>
      <c r="H10" s="64"/>
      <c r="I10" s="6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0" customHeight="1">
      <c r="A11" s="64"/>
      <c r="B11" s="64"/>
      <c r="C11" s="64"/>
      <c r="D11" s="67" t="s">
        <v>30</v>
      </c>
      <c r="E11" s="67"/>
      <c r="F11" s="75"/>
      <c r="G11" s="64"/>
      <c r="H11" s="64"/>
      <c r="I11" s="6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0" customHeight="1">
      <c r="A12" s="64"/>
      <c r="B12" s="64"/>
      <c r="C12" s="64"/>
      <c r="D12" s="68" t="s">
        <v>31</v>
      </c>
      <c r="E12" s="74">
        <v>113</v>
      </c>
      <c r="F12" s="75">
        <f>SUM(F7:F10)</f>
        <v>7915989.6299999999</v>
      </c>
      <c r="G12" s="64"/>
      <c r="H12" s="64"/>
      <c r="I12" s="6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0" customHeight="1">
      <c r="A13" s="64"/>
      <c r="B13" s="64"/>
      <c r="C13" s="64"/>
      <c r="D13" s="64"/>
      <c r="E13" s="64"/>
      <c r="F13" s="64"/>
      <c r="G13" s="64"/>
      <c r="H13" s="64"/>
      <c r="I13" s="62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0" customHeight="1">
      <c r="A14" s="65" t="s">
        <v>32</v>
      </c>
      <c r="B14" s="64"/>
      <c r="C14" s="64"/>
      <c r="D14" s="64"/>
      <c r="E14" s="64"/>
      <c r="F14" s="64"/>
      <c r="G14" s="64" t="s">
        <v>33</v>
      </c>
      <c r="H14" s="64"/>
      <c r="I14" s="6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0" customHeight="1">
      <c r="A15" s="64"/>
      <c r="B15" s="64"/>
      <c r="C15" s="69" t="s">
        <v>34</v>
      </c>
      <c r="D15" s="64"/>
      <c r="E15" s="64"/>
      <c r="F15" s="64"/>
      <c r="G15" s="64"/>
      <c r="H15" s="64"/>
      <c r="I15" s="6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0" customHeight="1">
      <c r="A16" s="64"/>
      <c r="B16" s="64"/>
      <c r="C16" s="69" t="s">
        <v>35</v>
      </c>
      <c r="D16" s="64"/>
      <c r="E16" s="64"/>
      <c r="F16" s="64"/>
      <c r="G16" s="64"/>
      <c r="H16" s="64"/>
      <c r="I16" s="6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0" customHeight="1">
      <c r="A17" s="64"/>
      <c r="B17" s="64"/>
      <c r="C17" s="69"/>
      <c r="D17" s="64"/>
      <c r="E17" s="64"/>
      <c r="F17" s="64"/>
      <c r="G17" s="64"/>
      <c r="H17" s="64"/>
      <c r="I17" s="6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0" customHeight="1">
      <c r="A18" s="64"/>
      <c r="B18" s="64"/>
      <c r="C18" s="64"/>
      <c r="D18" s="64"/>
      <c r="E18" s="64"/>
      <c r="F18" s="64"/>
      <c r="G18" s="64"/>
      <c r="H18" s="64"/>
      <c r="I18" s="6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0" customHeight="1">
      <c r="A19" s="64"/>
      <c r="B19" s="64"/>
      <c r="C19" s="64"/>
      <c r="D19" s="64"/>
      <c r="E19" s="64"/>
      <c r="F19" s="64"/>
      <c r="G19" s="64"/>
      <c r="H19" s="64"/>
      <c r="I19" s="6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0" customHeight="1">
      <c r="A20" s="65" t="s">
        <v>36</v>
      </c>
      <c r="B20" s="64"/>
      <c r="C20" s="64"/>
      <c r="D20" s="64"/>
      <c r="E20" s="64"/>
      <c r="F20" s="64"/>
      <c r="G20" s="64"/>
      <c r="H20" s="64"/>
      <c r="I20" s="6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0" customHeight="1">
      <c r="A21" s="64"/>
      <c r="B21" s="64"/>
      <c r="C21" s="69" t="s">
        <v>34</v>
      </c>
      <c r="D21" s="64"/>
      <c r="E21" s="64"/>
      <c r="F21" s="64"/>
      <c r="G21" s="64"/>
      <c r="H21" s="64"/>
      <c r="I21" s="6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0" customHeight="1">
      <c r="A22" s="64"/>
      <c r="B22" s="64"/>
      <c r="C22" s="69" t="s">
        <v>35</v>
      </c>
      <c r="D22" s="64"/>
      <c r="E22" s="64"/>
      <c r="F22" s="64"/>
      <c r="G22" s="64"/>
      <c r="H22" s="64"/>
      <c r="I22" s="6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0.75">
      <c r="A23" s="70"/>
      <c r="B23" s="70"/>
      <c r="C23" s="71"/>
      <c r="D23" s="70"/>
      <c r="E23" s="70"/>
      <c r="F23" s="70"/>
      <c r="G23" s="70"/>
      <c r="H23" s="70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4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1">
    <mergeCell ref="A2:G2"/>
  </mergeCells>
  <pageMargins left="0.31496062992125984" right="0.31496062992125984" top="0.55118110236220474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opLeftCell="A98" zoomScale="118" zoomScaleNormal="118" workbookViewId="0">
      <selection activeCell="G40" sqref="G4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130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131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62</v>
      </c>
      <c r="C9" s="37">
        <v>120000</v>
      </c>
      <c r="D9" s="38">
        <v>120000</v>
      </c>
      <c r="E9" s="40" t="s">
        <v>63</v>
      </c>
      <c r="F9" s="39" t="s">
        <v>64</v>
      </c>
      <c r="G9" s="39" t="s">
        <v>64</v>
      </c>
      <c r="H9" s="40" t="s">
        <v>66</v>
      </c>
      <c r="I9" s="36" t="s">
        <v>132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65</v>
      </c>
      <c r="G10" s="39" t="s">
        <v>512</v>
      </c>
      <c r="H10" s="35"/>
      <c r="I10" s="36" t="s">
        <v>133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62</v>
      </c>
      <c r="C12" s="37">
        <v>20000</v>
      </c>
      <c r="D12" s="38">
        <v>20000</v>
      </c>
      <c r="E12" s="40" t="s">
        <v>63</v>
      </c>
      <c r="F12" s="39" t="s">
        <v>64</v>
      </c>
      <c r="G12" s="39" t="s">
        <v>64</v>
      </c>
      <c r="H12" s="40" t="s">
        <v>66</v>
      </c>
      <c r="I12" s="36" t="s">
        <v>134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67</v>
      </c>
      <c r="G13" s="39" t="s">
        <v>513</v>
      </c>
      <c r="H13" s="35"/>
      <c r="I13" s="36" t="s">
        <v>133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4"/>
      <c r="G14" s="34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62</v>
      </c>
      <c r="C15" s="37">
        <v>250000</v>
      </c>
      <c r="D15" s="38">
        <v>250000</v>
      </c>
      <c r="E15" s="40" t="s">
        <v>63</v>
      </c>
      <c r="F15" s="39" t="s">
        <v>64</v>
      </c>
      <c r="G15" s="39" t="s">
        <v>64</v>
      </c>
      <c r="H15" s="40" t="s">
        <v>66</v>
      </c>
      <c r="I15" s="36" t="s">
        <v>135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68</v>
      </c>
      <c r="G16" s="39" t="s">
        <v>514</v>
      </c>
      <c r="H16" s="35"/>
      <c r="I16" s="36" t="s">
        <v>133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4"/>
      <c r="G17" s="34"/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62</v>
      </c>
      <c r="C18" s="37">
        <v>340000</v>
      </c>
      <c r="D18" s="38">
        <v>340000</v>
      </c>
      <c r="E18" s="40" t="s">
        <v>63</v>
      </c>
      <c r="F18" s="39" t="s">
        <v>64</v>
      </c>
      <c r="G18" s="39" t="s">
        <v>64</v>
      </c>
      <c r="H18" s="40" t="s">
        <v>66</v>
      </c>
      <c r="I18" s="36" t="s">
        <v>135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 t="s">
        <v>69</v>
      </c>
      <c r="G19" s="39" t="s">
        <v>515</v>
      </c>
      <c r="H19" s="35"/>
      <c r="I19" s="36" t="s">
        <v>133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70</v>
      </c>
      <c r="C21" s="51">
        <v>24000</v>
      </c>
      <c r="D21" s="34">
        <v>24000</v>
      </c>
      <c r="E21" s="40" t="s">
        <v>63</v>
      </c>
      <c r="F21" s="39" t="s">
        <v>71</v>
      </c>
      <c r="G21" s="39" t="s">
        <v>71</v>
      </c>
      <c r="H21" s="40" t="s">
        <v>66</v>
      </c>
      <c r="I21" s="36" t="s">
        <v>136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72</v>
      </c>
      <c r="G22" s="39" t="s">
        <v>516</v>
      </c>
      <c r="H22" s="35"/>
      <c r="I22" s="36" t="s">
        <v>133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130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131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70</v>
      </c>
      <c r="C33" s="51">
        <v>24000</v>
      </c>
      <c r="D33" s="34">
        <v>24000</v>
      </c>
      <c r="E33" s="40" t="s">
        <v>63</v>
      </c>
      <c r="F33" s="39" t="s">
        <v>71</v>
      </c>
      <c r="G33" s="39" t="s">
        <v>71</v>
      </c>
      <c r="H33" s="40" t="s">
        <v>66</v>
      </c>
      <c r="I33" s="36" t="s">
        <v>137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35"/>
      <c r="F34" s="39" t="s">
        <v>72</v>
      </c>
      <c r="G34" s="39" t="s">
        <v>516</v>
      </c>
      <c r="H34" s="35"/>
      <c r="I34" s="36" t="s">
        <v>133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7</v>
      </c>
      <c r="B36" s="33" t="s">
        <v>70</v>
      </c>
      <c r="C36" s="51">
        <v>24000</v>
      </c>
      <c r="D36" s="34">
        <v>24000</v>
      </c>
      <c r="E36" s="40" t="s">
        <v>63</v>
      </c>
      <c r="F36" s="39" t="s">
        <v>71</v>
      </c>
      <c r="G36" s="39" t="s">
        <v>71</v>
      </c>
      <c r="H36" s="40" t="s">
        <v>66</v>
      </c>
      <c r="I36" s="36" t="s">
        <v>138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/>
      <c r="C37" s="33"/>
      <c r="D37" s="34"/>
      <c r="E37" s="35"/>
      <c r="F37" s="39" t="s">
        <v>72</v>
      </c>
      <c r="G37" s="39" t="s">
        <v>516</v>
      </c>
      <c r="H37" s="35"/>
      <c r="I37" s="36" t="s">
        <v>133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8</v>
      </c>
      <c r="B39" s="33" t="s">
        <v>73</v>
      </c>
      <c r="C39" s="37">
        <v>500000</v>
      </c>
      <c r="D39" s="38">
        <v>500000</v>
      </c>
      <c r="E39" s="40" t="s">
        <v>63</v>
      </c>
      <c r="F39" s="39" t="s">
        <v>74</v>
      </c>
      <c r="G39" s="39" t="s">
        <v>74</v>
      </c>
      <c r="H39" s="40" t="s">
        <v>66</v>
      </c>
      <c r="I39" s="36" t="s">
        <v>139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4"/>
      <c r="E40" s="40"/>
      <c r="F40" s="39" t="s">
        <v>75</v>
      </c>
      <c r="G40" s="39" t="s">
        <v>517</v>
      </c>
      <c r="H40" s="35"/>
      <c r="I40" s="36" t="s">
        <v>133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76</v>
      </c>
      <c r="G41" s="39" t="s">
        <v>76</v>
      </c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52"/>
      <c r="D43" s="52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/>
      <c r="G44" s="39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4"/>
      <c r="H45" s="35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130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131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177</v>
      </c>
      <c r="C57" s="52">
        <v>2915000</v>
      </c>
      <c r="D57" s="52">
        <v>3179000</v>
      </c>
      <c r="E57" s="35" t="s">
        <v>126</v>
      </c>
      <c r="F57" s="39" t="s">
        <v>180</v>
      </c>
      <c r="G57" s="39" t="s">
        <v>128</v>
      </c>
      <c r="H57" s="40" t="s">
        <v>66</v>
      </c>
      <c r="I57" s="36" t="s">
        <v>195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 t="s">
        <v>178</v>
      </c>
      <c r="C58" s="33"/>
      <c r="D58" s="34"/>
      <c r="E58" s="35" t="s">
        <v>127</v>
      </c>
      <c r="F58" s="39" t="s">
        <v>181</v>
      </c>
      <c r="G58" s="39" t="s">
        <v>194</v>
      </c>
      <c r="H58" s="35"/>
      <c r="I58" s="36" t="s">
        <v>196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 t="s">
        <v>179</v>
      </c>
      <c r="C59" s="51"/>
      <c r="D59" s="34"/>
      <c r="E59" s="40"/>
      <c r="F59" s="39" t="s">
        <v>182</v>
      </c>
      <c r="G59" s="34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/>
      <c r="B60" s="33"/>
      <c r="C60" s="51"/>
      <c r="D60" s="38"/>
      <c r="E60" s="40"/>
      <c r="F60" s="39" t="s">
        <v>183</v>
      </c>
      <c r="G60" s="39"/>
      <c r="H60" s="40"/>
      <c r="I60" s="3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51"/>
      <c r="D61" s="38"/>
      <c r="E61" s="40"/>
      <c r="F61" s="39" t="s">
        <v>184</v>
      </c>
      <c r="G61" s="39"/>
      <c r="H61" s="40"/>
      <c r="I61" s="3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185</v>
      </c>
      <c r="G62" s="34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40"/>
      <c r="F63" s="34" t="s">
        <v>186</v>
      </c>
      <c r="G63" s="34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51"/>
      <c r="D64" s="38"/>
      <c r="E64" s="40"/>
      <c r="F64" s="39" t="s">
        <v>187</v>
      </c>
      <c r="G64" s="39"/>
      <c r="H64" s="40"/>
      <c r="I64" s="3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3"/>
      <c r="D65" s="34"/>
      <c r="E65" s="35"/>
      <c r="F65" s="39" t="s">
        <v>188</v>
      </c>
      <c r="G65" s="39"/>
      <c r="H65" s="35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40"/>
      <c r="F66" s="39" t="s">
        <v>189</v>
      </c>
      <c r="G66" s="34"/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52"/>
      <c r="D67" s="52"/>
      <c r="E67" s="40"/>
      <c r="F67" s="39" t="s">
        <v>190</v>
      </c>
      <c r="G67" s="39"/>
      <c r="H67" s="40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 t="s">
        <v>191</v>
      </c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192</v>
      </c>
      <c r="G69" s="34"/>
      <c r="H69" s="35"/>
      <c r="I69" s="3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 t="s">
        <v>111</v>
      </c>
      <c r="G70" s="34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9" t="s">
        <v>193</v>
      </c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130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 t="s">
        <v>131</v>
      </c>
      <c r="B76" s="84"/>
      <c r="C76" s="84"/>
      <c r="D76" s="84"/>
      <c r="E76" s="84"/>
      <c r="F76" s="84"/>
      <c r="G76" s="84"/>
      <c r="H76" s="84"/>
      <c r="I76" s="8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9" t="s">
        <v>128</v>
      </c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/>
      <c r="B81" s="33"/>
      <c r="C81" s="52"/>
      <c r="D81" s="52"/>
      <c r="E81" s="40"/>
      <c r="F81" s="39" t="s">
        <v>197</v>
      </c>
      <c r="G81" s="39"/>
      <c r="H81" s="40"/>
      <c r="I81" s="3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198</v>
      </c>
      <c r="G82" s="39"/>
      <c r="H82" s="35"/>
      <c r="I82" s="3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51"/>
      <c r="D83" s="34"/>
      <c r="E83" s="40"/>
      <c r="F83" s="39" t="s">
        <v>199</v>
      </c>
      <c r="G83" s="34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51"/>
      <c r="D84" s="38"/>
      <c r="E84" s="40"/>
      <c r="F84" s="39" t="s">
        <v>200</v>
      </c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52"/>
      <c r="D85" s="52"/>
      <c r="E85" s="40"/>
      <c r="F85" s="39"/>
      <c r="G85" s="39"/>
      <c r="H85" s="40"/>
      <c r="I85" s="3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>
        <v>10</v>
      </c>
      <c r="B86" s="33" t="s">
        <v>140</v>
      </c>
      <c r="C86" s="52">
        <v>1000</v>
      </c>
      <c r="D86" s="52">
        <v>1000</v>
      </c>
      <c r="E86" s="40" t="s">
        <v>63</v>
      </c>
      <c r="F86" s="39" t="s">
        <v>141</v>
      </c>
      <c r="G86" s="39" t="s">
        <v>141</v>
      </c>
      <c r="H86" s="40" t="s">
        <v>66</v>
      </c>
      <c r="I86" s="36" t="s">
        <v>145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40"/>
      <c r="F87" s="39" t="s">
        <v>142</v>
      </c>
      <c r="G87" s="39" t="s">
        <v>144</v>
      </c>
      <c r="H87" s="35"/>
      <c r="I87" s="36" t="s">
        <v>146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51"/>
      <c r="D88" s="34"/>
      <c r="E88" s="40"/>
      <c r="F88" s="39" t="s">
        <v>143</v>
      </c>
      <c r="G88" s="34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51"/>
      <c r="D89" s="38"/>
      <c r="E89" s="40"/>
      <c r="F89" s="39"/>
      <c r="G89" s="39"/>
      <c r="H89" s="40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>
        <v>11</v>
      </c>
      <c r="B90" s="33" t="s">
        <v>98</v>
      </c>
      <c r="C90" s="51">
        <v>486</v>
      </c>
      <c r="D90" s="38">
        <v>486</v>
      </c>
      <c r="E90" s="40" t="s">
        <v>63</v>
      </c>
      <c r="F90" s="39" t="s">
        <v>147</v>
      </c>
      <c r="G90" s="39" t="s">
        <v>147</v>
      </c>
      <c r="H90" s="40" t="s">
        <v>66</v>
      </c>
      <c r="I90" s="36" t="s">
        <v>149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148</v>
      </c>
      <c r="G91" s="34"/>
      <c r="H91" s="35"/>
      <c r="I91" s="36" t="s">
        <v>146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3"/>
      <c r="D92" s="34"/>
      <c r="E92" s="40"/>
      <c r="F92" s="34"/>
      <c r="G92" s="34"/>
      <c r="H92" s="35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12</v>
      </c>
      <c r="B93" s="33" t="s">
        <v>77</v>
      </c>
      <c r="C93" s="51">
        <v>268288.43</v>
      </c>
      <c r="D93" s="38">
        <v>268288.43</v>
      </c>
      <c r="E93" s="40" t="s">
        <v>63</v>
      </c>
      <c r="F93" s="39" t="s">
        <v>110</v>
      </c>
      <c r="G93" s="39" t="s">
        <v>110</v>
      </c>
      <c r="H93" s="40" t="s">
        <v>66</v>
      </c>
      <c r="I93" s="36" t="s">
        <v>150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 t="s">
        <v>78</v>
      </c>
      <c r="C94" s="33"/>
      <c r="D94" s="34"/>
      <c r="E94" s="35"/>
      <c r="F94" s="39" t="s">
        <v>111</v>
      </c>
      <c r="G94" s="39" t="s">
        <v>112</v>
      </c>
      <c r="H94" s="35"/>
      <c r="I94" s="36" t="s">
        <v>151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 t="s">
        <v>152</v>
      </c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2:I122"/>
    <mergeCell ref="A123:I123"/>
    <mergeCell ref="A124:I124"/>
    <mergeCell ref="A75:I75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36A9-568F-48DC-960D-3C48346F6512}">
  <sheetPr>
    <tabColor rgb="FF0000FF"/>
  </sheetPr>
  <dimension ref="A1:Z947"/>
  <sheetViews>
    <sheetView topLeftCell="A35" zoomScale="118" zoomScaleNormal="118" workbookViewId="0">
      <selection activeCell="C40" sqref="C40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153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154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98</v>
      </c>
      <c r="C9" s="37">
        <v>31736</v>
      </c>
      <c r="D9" s="38">
        <v>31736</v>
      </c>
      <c r="E9" s="40" t="s">
        <v>63</v>
      </c>
      <c r="F9" s="39" t="s">
        <v>155</v>
      </c>
      <c r="G9" s="39" t="s">
        <v>155</v>
      </c>
      <c r="H9" s="40" t="s">
        <v>66</v>
      </c>
      <c r="I9" s="36" t="s">
        <v>161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111</v>
      </c>
      <c r="G10" s="39" t="s">
        <v>518</v>
      </c>
      <c r="H10" s="35"/>
      <c r="I10" s="36" t="s">
        <v>157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156</v>
      </c>
      <c r="G11" s="39" t="s">
        <v>156</v>
      </c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90</v>
      </c>
      <c r="C13" s="51">
        <v>5350</v>
      </c>
      <c r="D13" s="38">
        <v>5350</v>
      </c>
      <c r="E13" s="40" t="s">
        <v>63</v>
      </c>
      <c r="F13" s="39" t="s">
        <v>71</v>
      </c>
      <c r="G13" s="39" t="s">
        <v>71</v>
      </c>
      <c r="H13" s="40" t="s">
        <v>66</v>
      </c>
      <c r="I13" s="36" t="s">
        <v>160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158</v>
      </c>
      <c r="G14" s="39" t="s">
        <v>519</v>
      </c>
      <c r="H14" s="35"/>
      <c r="I14" s="36" t="s">
        <v>157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164</v>
      </c>
      <c r="C16" s="51">
        <v>3456</v>
      </c>
      <c r="D16" s="34">
        <v>3456</v>
      </c>
      <c r="E16" s="40" t="s">
        <v>63</v>
      </c>
      <c r="F16" s="39" t="s">
        <v>162</v>
      </c>
      <c r="G16" s="39" t="s">
        <v>162</v>
      </c>
      <c r="H16" s="40" t="s">
        <v>66</v>
      </c>
      <c r="I16" s="36" t="s">
        <v>159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51"/>
      <c r="D17" s="34"/>
      <c r="E17" s="40"/>
      <c r="F17" s="39" t="s">
        <v>163</v>
      </c>
      <c r="G17" s="39" t="s">
        <v>520</v>
      </c>
      <c r="H17" s="35"/>
      <c r="I17" s="36" t="s">
        <v>157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/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164</v>
      </c>
      <c r="C19" s="51">
        <v>4582</v>
      </c>
      <c r="D19" s="34">
        <v>4582</v>
      </c>
      <c r="E19" s="40" t="s">
        <v>63</v>
      </c>
      <c r="F19" s="39" t="s">
        <v>166</v>
      </c>
      <c r="G19" s="39" t="s">
        <v>166</v>
      </c>
      <c r="H19" s="40" t="s">
        <v>66</v>
      </c>
      <c r="I19" s="36" t="s">
        <v>159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51"/>
      <c r="D20" s="34"/>
      <c r="E20" s="40"/>
      <c r="F20" s="39" t="s">
        <v>165</v>
      </c>
      <c r="G20" s="39" t="s">
        <v>521</v>
      </c>
      <c r="H20" s="35"/>
      <c r="I20" s="36" t="s">
        <v>167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>
        <v>5</v>
      </c>
      <c r="B22" s="33" t="s">
        <v>170</v>
      </c>
      <c r="C22" s="51">
        <v>2230</v>
      </c>
      <c r="D22" s="34">
        <v>2230</v>
      </c>
      <c r="E22" s="40" t="s">
        <v>63</v>
      </c>
      <c r="F22" s="39" t="s">
        <v>166</v>
      </c>
      <c r="G22" s="39" t="s">
        <v>166</v>
      </c>
      <c r="H22" s="40" t="s">
        <v>66</v>
      </c>
      <c r="I22" s="36" t="s">
        <v>169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51"/>
      <c r="D23" s="34"/>
      <c r="E23" s="40"/>
      <c r="F23" s="39" t="s">
        <v>168</v>
      </c>
      <c r="G23" s="39" t="s">
        <v>522</v>
      </c>
      <c r="H23" s="35"/>
      <c r="I23" s="36" t="s">
        <v>167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153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154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173</v>
      </c>
      <c r="C33" s="37">
        <v>82500</v>
      </c>
      <c r="D33" s="38">
        <v>88000</v>
      </c>
      <c r="E33" s="40" t="s">
        <v>63</v>
      </c>
      <c r="F33" s="39" t="s">
        <v>108</v>
      </c>
      <c r="G33" s="39" t="s">
        <v>108</v>
      </c>
      <c r="H33" s="40" t="s">
        <v>66</v>
      </c>
      <c r="I33" s="36" t="s">
        <v>171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174</v>
      </c>
      <c r="C34" s="33"/>
      <c r="D34" s="34"/>
      <c r="E34" s="40"/>
      <c r="F34" s="39" t="s">
        <v>175</v>
      </c>
      <c r="G34" s="39" t="s">
        <v>523</v>
      </c>
      <c r="H34" s="35"/>
      <c r="I34" s="36" t="s">
        <v>172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 t="s">
        <v>121</v>
      </c>
      <c r="C35" s="33"/>
      <c r="D35" s="34"/>
      <c r="E35" s="40"/>
      <c r="F35" s="39" t="s">
        <v>176</v>
      </c>
      <c r="G35" s="39" t="s">
        <v>176</v>
      </c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7</v>
      </c>
      <c r="B37" s="33" t="s">
        <v>95</v>
      </c>
      <c r="C37" s="51">
        <v>10800</v>
      </c>
      <c r="D37" s="38">
        <v>10800</v>
      </c>
      <c r="E37" s="40" t="s">
        <v>63</v>
      </c>
      <c r="F37" s="39" t="s">
        <v>106</v>
      </c>
      <c r="G37" s="39" t="s">
        <v>106</v>
      </c>
      <c r="H37" s="40" t="s">
        <v>66</v>
      </c>
      <c r="I37" s="36" t="s">
        <v>201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203</v>
      </c>
      <c r="G38" s="39" t="s">
        <v>524</v>
      </c>
      <c r="H38" s="35"/>
      <c r="I38" s="36" t="s">
        <v>202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/>
      <c r="G39" s="39"/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>
        <v>8</v>
      </c>
      <c r="B40" s="33" t="s">
        <v>204</v>
      </c>
      <c r="C40" s="51">
        <v>5230</v>
      </c>
      <c r="D40" s="34">
        <v>5230</v>
      </c>
      <c r="E40" s="40" t="s">
        <v>63</v>
      </c>
      <c r="F40" s="39" t="s">
        <v>71</v>
      </c>
      <c r="G40" s="39" t="s">
        <v>71</v>
      </c>
      <c r="H40" s="40" t="s">
        <v>66</v>
      </c>
      <c r="I40" s="36" t="s">
        <v>169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 t="s">
        <v>205</v>
      </c>
      <c r="G41" s="39" t="s">
        <v>525</v>
      </c>
      <c r="H41" s="35"/>
      <c r="I41" s="36" t="s">
        <v>206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/>
      <c r="G43" s="39"/>
      <c r="H43" s="40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4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8"/>
      <c r="C49" s="18"/>
      <c r="D49" s="20"/>
      <c r="E49" s="18"/>
      <c r="F49" s="20"/>
      <c r="G49" s="20"/>
      <c r="H49" s="18"/>
      <c r="I49" s="5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54"/>
      <c r="B50" s="54"/>
      <c r="C50" s="55"/>
      <c r="D50" s="55"/>
      <c r="E50" s="55"/>
      <c r="F50" s="55"/>
      <c r="G50" s="55"/>
      <c r="H50" s="55"/>
      <c r="I50" s="5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46"/>
      <c r="B51" s="47"/>
      <c r="C51" s="47"/>
      <c r="D51" s="48"/>
      <c r="E51" s="49"/>
      <c r="F51" s="48"/>
      <c r="G51" s="48"/>
      <c r="H51" s="49"/>
      <c r="I51" s="5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46"/>
      <c r="B52" s="47"/>
      <c r="C52" s="56"/>
      <c r="D52" s="48"/>
      <c r="E52" s="57"/>
      <c r="F52" s="58"/>
      <c r="G52" s="58"/>
      <c r="H52" s="57"/>
      <c r="I52" s="5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46"/>
      <c r="B53" s="47"/>
      <c r="C53" s="47"/>
      <c r="D53" s="48"/>
      <c r="E53" s="49"/>
      <c r="F53" s="58"/>
      <c r="G53" s="48"/>
      <c r="H53" s="49"/>
      <c r="I53" s="5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46"/>
      <c r="B54" s="47"/>
      <c r="C54" s="47"/>
      <c r="D54" s="48"/>
      <c r="E54" s="57"/>
      <c r="F54" s="48"/>
      <c r="G54" s="48"/>
      <c r="H54" s="49"/>
      <c r="I54" s="5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46"/>
      <c r="B55" s="47"/>
      <c r="C55" s="56"/>
      <c r="D55" s="48"/>
      <c r="E55" s="57"/>
      <c r="F55" s="58"/>
      <c r="G55" s="58"/>
      <c r="H55" s="57"/>
      <c r="I55" s="5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5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47"/>
      <c r="D57" s="48"/>
      <c r="E57" s="57"/>
      <c r="F57" s="48"/>
      <c r="G57" s="48"/>
      <c r="H57" s="49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59"/>
      <c r="D58" s="60"/>
      <c r="E58" s="57"/>
      <c r="F58" s="58"/>
      <c r="G58" s="58"/>
      <c r="H58" s="57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58"/>
      <c r="G59" s="5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47"/>
      <c r="D60" s="48"/>
      <c r="E60" s="57"/>
      <c r="F60" s="58"/>
      <c r="G60" s="48"/>
      <c r="H60" s="49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59"/>
      <c r="D61" s="60"/>
      <c r="E61" s="57"/>
      <c r="F61" s="58"/>
      <c r="G61" s="58"/>
      <c r="H61" s="57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61"/>
      <c r="D62" s="61"/>
      <c r="E62" s="57"/>
      <c r="F62" s="58"/>
      <c r="G62" s="58"/>
      <c r="H62" s="57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47"/>
      <c r="D63" s="48"/>
      <c r="E63" s="49"/>
      <c r="F63" s="58"/>
      <c r="G63" s="58"/>
      <c r="H63" s="49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56"/>
      <c r="D64" s="48"/>
      <c r="E64" s="57"/>
      <c r="F64" s="58"/>
      <c r="G64" s="58"/>
      <c r="H64" s="57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49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47"/>
      <c r="D66" s="48"/>
      <c r="E66" s="49"/>
      <c r="F66" s="48"/>
      <c r="G66" s="48"/>
      <c r="H66" s="49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47"/>
      <c r="D67" s="48"/>
      <c r="E67" s="49"/>
      <c r="F67" s="48"/>
      <c r="G67" s="48"/>
      <c r="H67" s="49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8"/>
      <c r="B68" s="19"/>
      <c r="C68" s="19"/>
      <c r="D68" s="20"/>
      <c r="E68" s="18"/>
      <c r="F68" s="20"/>
      <c r="G68" s="20"/>
      <c r="H68" s="21"/>
      <c r="I68" s="22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81"/>
      <c r="B69" s="82"/>
      <c r="C69" s="82"/>
      <c r="D69" s="82"/>
      <c r="E69" s="82"/>
      <c r="F69" s="82"/>
      <c r="G69" s="82"/>
      <c r="H69" s="82"/>
      <c r="I69" s="82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81"/>
      <c r="B70" s="82"/>
      <c r="C70" s="82"/>
      <c r="D70" s="82"/>
      <c r="E70" s="82"/>
      <c r="F70" s="82"/>
      <c r="G70" s="82"/>
      <c r="H70" s="82"/>
      <c r="I70" s="82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81"/>
      <c r="B71" s="85"/>
      <c r="C71" s="85"/>
      <c r="D71" s="85"/>
      <c r="E71" s="85"/>
      <c r="F71" s="85"/>
      <c r="G71" s="85"/>
      <c r="H71" s="85"/>
      <c r="I71" s="8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8"/>
      <c r="B72" s="18"/>
      <c r="C72" s="18"/>
      <c r="D72" s="20"/>
      <c r="E72" s="18"/>
      <c r="F72" s="20"/>
      <c r="G72" s="20"/>
      <c r="H72" s="18"/>
      <c r="I72" s="53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8"/>
      <c r="C73" s="18"/>
      <c r="D73" s="20"/>
      <c r="E73" s="18"/>
      <c r="F73" s="20"/>
      <c r="G73" s="20"/>
      <c r="H73" s="18"/>
      <c r="I73" s="53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54"/>
      <c r="B74" s="54"/>
      <c r="C74" s="55"/>
      <c r="D74" s="55"/>
      <c r="E74" s="55"/>
      <c r="F74" s="55"/>
      <c r="G74" s="55"/>
      <c r="H74" s="55"/>
      <c r="I74" s="5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46"/>
      <c r="B75" s="47"/>
      <c r="C75" s="47"/>
      <c r="D75" s="48"/>
      <c r="E75" s="49"/>
      <c r="F75" s="48"/>
      <c r="G75" s="48"/>
      <c r="H75" s="49"/>
      <c r="I75" s="50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46"/>
      <c r="B76" s="47"/>
      <c r="C76" s="56"/>
      <c r="D76" s="48"/>
      <c r="E76" s="57"/>
      <c r="F76" s="58"/>
      <c r="G76" s="58"/>
      <c r="H76" s="57"/>
      <c r="I76" s="50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46"/>
      <c r="B77" s="47"/>
      <c r="C77" s="47"/>
      <c r="D77" s="48"/>
      <c r="E77" s="49"/>
      <c r="F77" s="58"/>
      <c r="G77" s="48"/>
      <c r="H77" s="49"/>
      <c r="I77" s="50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46"/>
      <c r="B78" s="47"/>
      <c r="C78" s="47"/>
      <c r="D78" s="48"/>
      <c r="E78" s="57"/>
      <c r="F78" s="48"/>
      <c r="G78" s="48"/>
      <c r="H78" s="49"/>
      <c r="I78" s="5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46"/>
      <c r="B79" s="47"/>
      <c r="C79" s="56"/>
      <c r="D79" s="48"/>
      <c r="E79" s="57"/>
      <c r="F79" s="58"/>
      <c r="G79" s="58"/>
      <c r="H79" s="57"/>
      <c r="I79" s="5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5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47"/>
      <c r="D81" s="48"/>
      <c r="E81" s="57"/>
      <c r="F81" s="48"/>
      <c r="G81" s="48"/>
      <c r="H81" s="49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59"/>
      <c r="D82" s="60"/>
      <c r="E82" s="57"/>
      <c r="F82" s="58"/>
      <c r="G82" s="58"/>
      <c r="H82" s="57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58"/>
      <c r="G83" s="5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47"/>
      <c r="D84" s="48"/>
      <c r="E84" s="57"/>
      <c r="F84" s="58"/>
      <c r="G84" s="48"/>
      <c r="H84" s="49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59"/>
      <c r="D85" s="60"/>
      <c r="E85" s="57"/>
      <c r="F85" s="58"/>
      <c r="G85" s="58"/>
      <c r="H85" s="57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61"/>
      <c r="D86" s="61"/>
      <c r="E86" s="57"/>
      <c r="F86" s="58"/>
      <c r="G86" s="58"/>
      <c r="H86" s="57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47"/>
      <c r="D87" s="48"/>
      <c r="E87" s="49"/>
      <c r="F87" s="58"/>
      <c r="G87" s="58"/>
      <c r="H87" s="49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56"/>
      <c r="D88" s="48"/>
      <c r="E88" s="57"/>
      <c r="F88" s="58"/>
      <c r="G88" s="58"/>
      <c r="H88" s="57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49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47"/>
      <c r="D90" s="48"/>
      <c r="E90" s="49"/>
      <c r="F90" s="48"/>
      <c r="G90" s="48"/>
      <c r="H90" s="49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47"/>
      <c r="D91" s="48"/>
      <c r="E91" s="49"/>
      <c r="F91" s="48"/>
      <c r="G91" s="48"/>
      <c r="H91" s="49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</sheetData>
  <mergeCells count="9">
    <mergeCell ref="A71:I71"/>
    <mergeCell ref="A69:I69"/>
    <mergeCell ref="A70:I70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opLeftCell="A77" zoomScale="118" zoomScaleNormal="118" workbookViewId="0">
      <selection activeCell="G85" sqref="G85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207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208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164</v>
      </c>
      <c r="C9" s="37">
        <v>67000</v>
      </c>
      <c r="D9" s="38">
        <v>67000</v>
      </c>
      <c r="E9" s="40" t="s">
        <v>63</v>
      </c>
      <c r="F9" s="39" t="s">
        <v>166</v>
      </c>
      <c r="G9" s="39" t="s">
        <v>166</v>
      </c>
      <c r="H9" s="40" t="s">
        <v>66</v>
      </c>
      <c r="I9" s="36" t="s">
        <v>210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209</v>
      </c>
      <c r="G10" s="39" t="s">
        <v>526</v>
      </c>
      <c r="H10" s="35"/>
      <c r="I10" s="36" t="s">
        <v>211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/>
      <c r="G11" s="39"/>
      <c r="H11" s="40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212</v>
      </c>
      <c r="C12" s="37">
        <v>420</v>
      </c>
      <c r="D12" s="38">
        <v>420</v>
      </c>
      <c r="E12" s="40" t="s">
        <v>63</v>
      </c>
      <c r="F12" s="39" t="s">
        <v>213</v>
      </c>
      <c r="G12" s="39" t="s">
        <v>213</v>
      </c>
      <c r="H12" s="40" t="s">
        <v>66</v>
      </c>
      <c r="I12" s="36" t="s">
        <v>220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51"/>
      <c r="D13" s="34"/>
      <c r="E13" s="40"/>
      <c r="F13" s="39" t="s">
        <v>214</v>
      </c>
      <c r="G13" s="39" t="s">
        <v>527</v>
      </c>
      <c r="H13" s="35"/>
      <c r="I13" s="36" t="s">
        <v>215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/>
      <c r="G14" s="39"/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216</v>
      </c>
      <c r="C15" s="37">
        <v>10220</v>
      </c>
      <c r="D15" s="38">
        <v>10220</v>
      </c>
      <c r="E15" s="40" t="s">
        <v>63</v>
      </c>
      <c r="F15" s="39" t="s">
        <v>213</v>
      </c>
      <c r="G15" s="39" t="s">
        <v>213</v>
      </c>
      <c r="H15" s="40" t="s">
        <v>66</v>
      </c>
      <c r="I15" s="36" t="s">
        <v>220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34"/>
      <c r="E16" s="40"/>
      <c r="F16" s="39" t="s">
        <v>217</v>
      </c>
      <c r="G16" s="39" t="s">
        <v>528</v>
      </c>
      <c r="H16" s="35"/>
      <c r="I16" s="36" t="s">
        <v>219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7"/>
      <c r="D17" s="38"/>
      <c r="E17" s="40"/>
      <c r="F17" s="39"/>
      <c r="G17" s="39"/>
      <c r="H17" s="40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>
        <v>4</v>
      </c>
      <c r="B18" s="33" t="s">
        <v>221</v>
      </c>
      <c r="C18" s="51">
        <v>3400</v>
      </c>
      <c r="D18" s="72">
        <v>3400</v>
      </c>
      <c r="E18" s="40" t="s">
        <v>63</v>
      </c>
      <c r="F18" s="39" t="s">
        <v>222</v>
      </c>
      <c r="G18" s="39" t="s">
        <v>222</v>
      </c>
      <c r="H18" s="40" t="s">
        <v>66</v>
      </c>
      <c r="I18" s="36" t="s">
        <v>224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40"/>
      <c r="F19" s="39" t="s">
        <v>223</v>
      </c>
      <c r="G19" s="39" t="s">
        <v>529</v>
      </c>
      <c r="H19" s="35"/>
      <c r="I19" s="36" t="s">
        <v>219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4"/>
      <c r="G20" s="34"/>
      <c r="H20" s="35"/>
      <c r="I20" s="3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>
        <v>5</v>
      </c>
      <c r="B21" s="33" t="s">
        <v>225</v>
      </c>
      <c r="C21" s="37">
        <v>1200</v>
      </c>
      <c r="D21" s="38">
        <v>1200</v>
      </c>
      <c r="E21" s="40" t="s">
        <v>63</v>
      </c>
      <c r="F21" s="39" t="s">
        <v>162</v>
      </c>
      <c r="G21" s="39" t="s">
        <v>162</v>
      </c>
      <c r="H21" s="40" t="s">
        <v>66</v>
      </c>
      <c r="I21" s="36" t="s">
        <v>228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 t="s">
        <v>226</v>
      </c>
      <c r="C22" s="33"/>
      <c r="D22" s="34"/>
      <c r="E22" s="40"/>
      <c r="F22" s="39" t="s">
        <v>227</v>
      </c>
      <c r="G22" s="39" t="s">
        <v>530</v>
      </c>
      <c r="H22" s="35"/>
      <c r="I22" s="36" t="s">
        <v>219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9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207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208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6</v>
      </c>
      <c r="B33" s="33" t="s">
        <v>82</v>
      </c>
      <c r="C33" s="37">
        <v>1412</v>
      </c>
      <c r="D33" s="38">
        <v>1412</v>
      </c>
      <c r="E33" s="40" t="s">
        <v>63</v>
      </c>
      <c r="F33" s="39" t="s">
        <v>83</v>
      </c>
      <c r="G33" s="39" t="s">
        <v>83</v>
      </c>
      <c r="H33" s="40" t="s">
        <v>66</v>
      </c>
      <c r="I33" s="36" t="s">
        <v>230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123</v>
      </c>
      <c r="G34" s="39" t="s">
        <v>531</v>
      </c>
      <c r="H34" s="35"/>
      <c r="I34" s="36" t="s">
        <v>231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9" t="s">
        <v>229</v>
      </c>
      <c r="G35" s="39" t="s">
        <v>229</v>
      </c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7</v>
      </c>
      <c r="B37" s="33" t="s">
        <v>86</v>
      </c>
      <c r="C37" s="37">
        <v>620</v>
      </c>
      <c r="D37" s="38">
        <v>620</v>
      </c>
      <c r="E37" s="40" t="s">
        <v>63</v>
      </c>
      <c r="F37" s="39" t="s">
        <v>237</v>
      </c>
      <c r="G37" s="39" t="s">
        <v>237</v>
      </c>
      <c r="H37" s="40" t="s">
        <v>66</v>
      </c>
      <c r="I37" s="36" t="s">
        <v>233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40"/>
      <c r="F38" s="39" t="s">
        <v>232</v>
      </c>
      <c r="G38" s="39" t="s">
        <v>532</v>
      </c>
      <c r="H38" s="35"/>
      <c r="I38" s="36" t="s">
        <v>234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3"/>
      <c r="D39" s="34"/>
      <c r="E39" s="40"/>
      <c r="F39" s="39" t="s">
        <v>92</v>
      </c>
      <c r="G39" s="39" t="s">
        <v>92</v>
      </c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7"/>
      <c r="D40" s="38"/>
      <c r="E40" s="40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>
        <v>8</v>
      </c>
      <c r="B41" s="33" t="s">
        <v>95</v>
      </c>
      <c r="C41" s="37">
        <v>5000</v>
      </c>
      <c r="D41" s="37">
        <v>5000</v>
      </c>
      <c r="E41" s="40" t="s">
        <v>63</v>
      </c>
      <c r="F41" s="39" t="s">
        <v>106</v>
      </c>
      <c r="G41" s="39" t="s">
        <v>106</v>
      </c>
      <c r="H41" s="40" t="s">
        <v>66</v>
      </c>
      <c r="I41" s="36" t="s">
        <v>236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 t="s">
        <v>235</v>
      </c>
      <c r="G42" s="39" t="s">
        <v>533</v>
      </c>
      <c r="H42" s="35"/>
      <c r="I42" s="36" t="s">
        <v>234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9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>
        <v>9</v>
      </c>
      <c r="B44" s="33" t="s">
        <v>164</v>
      </c>
      <c r="C44" s="37">
        <v>22316</v>
      </c>
      <c r="D44" s="38">
        <v>22316</v>
      </c>
      <c r="E44" s="40" t="s">
        <v>63</v>
      </c>
      <c r="F44" s="39" t="s">
        <v>166</v>
      </c>
      <c r="G44" s="39" t="s">
        <v>166</v>
      </c>
      <c r="H44" s="40" t="s">
        <v>66</v>
      </c>
      <c r="I44" s="36" t="s">
        <v>239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 t="s">
        <v>238</v>
      </c>
      <c r="G45" s="39" t="s">
        <v>534</v>
      </c>
      <c r="H45" s="35"/>
      <c r="I45" s="36" t="s">
        <v>234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9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207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208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240</v>
      </c>
      <c r="C57" s="37">
        <v>47216</v>
      </c>
      <c r="D57" s="38">
        <v>47216</v>
      </c>
      <c r="E57" s="40" t="s">
        <v>63</v>
      </c>
      <c r="F57" s="39" t="s">
        <v>166</v>
      </c>
      <c r="G57" s="39" t="s">
        <v>166</v>
      </c>
      <c r="H57" s="40" t="s">
        <v>66</v>
      </c>
      <c r="I57" s="36" t="s">
        <v>243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241</v>
      </c>
      <c r="G58" s="39" t="s">
        <v>535</v>
      </c>
      <c r="H58" s="35"/>
      <c r="I58" s="36" t="s">
        <v>234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35"/>
      <c r="F59" s="39"/>
      <c r="G59" s="39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96</v>
      </c>
      <c r="C60" s="37">
        <v>27800</v>
      </c>
      <c r="D60" s="38">
        <v>27800</v>
      </c>
      <c r="E60" s="40" t="s">
        <v>63</v>
      </c>
      <c r="F60" s="39" t="s">
        <v>244</v>
      </c>
      <c r="G60" s="39" t="s">
        <v>244</v>
      </c>
      <c r="H60" s="40" t="s">
        <v>66</v>
      </c>
      <c r="I60" s="36" t="s">
        <v>246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7"/>
      <c r="D61" s="38"/>
      <c r="E61" s="40"/>
      <c r="F61" s="39" t="s">
        <v>122</v>
      </c>
      <c r="G61" s="39" t="s">
        <v>536</v>
      </c>
      <c r="H61" s="35"/>
      <c r="I61" s="36" t="s">
        <v>247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35"/>
      <c r="F62" s="39" t="s">
        <v>245</v>
      </c>
      <c r="G62" s="39" t="s">
        <v>245</v>
      </c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/>
      <c r="B63" s="33"/>
      <c r="C63" s="33"/>
      <c r="D63" s="34"/>
      <c r="E63" s="35"/>
      <c r="F63" s="39"/>
      <c r="G63" s="39"/>
      <c r="H63" s="35"/>
      <c r="I63" s="3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>
        <v>12</v>
      </c>
      <c r="B64" s="33" t="s">
        <v>96</v>
      </c>
      <c r="C64" s="37">
        <v>1065.6500000000001</v>
      </c>
      <c r="D64" s="38">
        <v>1065.6500000000001</v>
      </c>
      <c r="E64" s="40" t="s">
        <v>63</v>
      </c>
      <c r="F64" s="39" t="s">
        <v>248</v>
      </c>
      <c r="G64" s="39" t="s">
        <v>248</v>
      </c>
      <c r="H64" s="40" t="s">
        <v>66</v>
      </c>
      <c r="I64" s="36" t="s">
        <v>250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37"/>
      <c r="D65" s="38"/>
      <c r="E65" s="40"/>
      <c r="F65" s="39" t="s">
        <v>122</v>
      </c>
      <c r="G65" s="39" t="s">
        <v>536</v>
      </c>
      <c r="H65" s="35"/>
      <c r="I65" s="36" t="s">
        <v>251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/>
      <c r="B66" s="33"/>
      <c r="C66" s="33"/>
      <c r="D66" s="34"/>
      <c r="E66" s="35"/>
      <c r="F66" s="39" t="s">
        <v>249</v>
      </c>
      <c r="G66" s="39" t="s">
        <v>249</v>
      </c>
      <c r="H66" s="35"/>
      <c r="I66" s="3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/>
      <c r="G67" s="39"/>
      <c r="H67" s="35"/>
      <c r="I67" s="3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>
        <v>13</v>
      </c>
      <c r="B68" s="33" t="s">
        <v>82</v>
      </c>
      <c r="C68" s="51">
        <v>600</v>
      </c>
      <c r="D68" s="38">
        <v>600</v>
      </c>
      <c r="E68" s="40" t="s">
        <v>63</v>
      </c>
      <c r="F68" s="39" t="s">
        <v>115</v>
      </c>
      <c r="G68" s="39" t="s">
        <v>115</v>
      </c>
      <c r="H68" s="40" t="s">
        <v>66</v>
      </c>
      <c r="I68" s="36" t="s">
        <v>252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/>
      <c r="B69" s="33"/>
      <c r="C69" s="51"/>
      <c r="D69" s="34"/>
      <c r="E69" s="40"/>
      <c r="F69" s="39" t="s">
        <v>253</v>
      </c>
      <c r="G69" s="39" t="s">
        <v>537</v>
      </c>
      <c r="H69" s="35"/>
      <c r="I69" s="36" t="s">
        <v>251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35"/>
      <c r="F70" s="39"/>
      <c r="G70" s="39"/>
      <c r="H70" s="35"/>
      <c r="I70" s="3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207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 t="s">
        <v>208</v>
      </c>
      <c r="B76" s="84"/>
      <c r="C76" s="84"/>
      <c r="D76" s="84"/>
      <c r="E76" s="84"/>
      <c r="F76" s="84"/>
      <c r="G76" s="84"/>
      <c r="H76" s="84"/>
      <c r="I76" s="8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254</v>
      </c>
      <c r="C81" s="37">
        <v>380</v>
      </c>
      <c r="D81" s="38">
        <v>380</v>
      </c>
      <c r="E81" s="40" t="s">
        <v>63</v>
      </c>
      <c r="F81" s="39" t="s">
        <v>71</v>
      </c>
      <c r="G81" s="39" t="s">
        <v>71</v>
      </c>
      <c r="H81" s="40" t="s">
        <v>66</v>
      </c>
      <c r="I81" s="36" t="s">
        <v>218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226</v>
      </c>
      <c r="C82" s="33"/>
      <c r="D82" s="34"/>
      <c r="E82" s="40"/>
      <c r="F82" s="39" t="s">
        <v>255</v>
      </c>
      <c r="G82" s="39" t="s">
        <v>538</v>
      </c>
      <c r="H82" s="35"/>
      <c r="I82" s="36" t="s">
        <v>251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35"/>
      <c r="F83" s="39"/>
      <c r="G83" s="39"/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96</v>
      </c>
      <c r="C84" s="37">
        <v>1200</v>
      </c>
      <c r="D84" s="38">
        <v>1200</v>
      </c>
      <c r="E84" s="40" t="s">
        <v>63</v>
      </c>
      <c r="F84" s="39" t="s">
        <v>256</v>
      </c>
      <c r="G84" s="39" t="s">
        <v>256</v>
      </c>
      <c r="H84" s="40" t="s">
        <v>66</v>
      </c>
      <c r="I84" s="36" t="s">
        <v>257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7"/>
      <c r="D85" s="38"/>
      <c r="E85" s="40"/>
      <c r="F85" s="39" t="s">
        <v>227</v>
      </c>
      <c r="G85" s="39" t="s">
        <v>530</v>
      </c>
      <c r="H85" s="35"/>
      <c r="I85" s="36" t="s">
        <v>258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33"/>
      <c r="D86" s="34"/>
      <c r="E86" s="35"/>
      <c r="F86" s="39"/>
      <c r="G86" s="39"/>
      <c r="H86" s="35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35"/>
      <c r="F87" s="39"/>
      <c r="G87" s="34"/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7"/>
      <c r="D88" s="38"/>
      <c r="E88" s="40"/>
      <c r="F88" s="39"/>
      <c r="G88" s="39"/>
      <c r="H88" s="40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37"/>
      <c r="D89" s="38"/>
      <c r="E89" s="40"/>
      <c r="F89" s="39"/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35"/>
      <c r="F90" s="39"/>
      <c r="G90" s="39"/>
      <c r="H90" s="35"/>
      <c r="I90" s="3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/>
      <c r="G91" s="34"/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51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/>
      <c r="B93" s="33"/>
      <c r="C93" s="51"/>
      <c r="D93" s="34"/>
      <c r="E93" s="40"/>
      <c r="F93" s="39"/>
      <c r="G93" s="39"/>
      <c r="H93" s="35"/>
      <c r="I93" s="3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/>
      <c r="G94" s="39"/>
      <c r="H94" s="35"/>
      <c r="I94" s="3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973"/>
  <sheetViews>
    <sheetView topLeftCell="A98" zoomScale="118" zoomScaleNormal="118" workbookViewId="0">
      <selection activeCell="G94" sqref="G94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259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260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95</v>
      </c>
      <c r="C9" s="37">
        <v>12000</v>
      </c>
      <c r="D9" s="38">
        <v>12000</v>
      </c>
      <c r="E9" s="40" t="s">
        <v>63</v>
      </c>
      <c r="F9" s="39" t="s">
        <v>106</v>
      </c>
      <c r="G9" s="39" t="s">
        <v>106</v>
      </c>
      <c r="H9" s="40" t="s">
        <v>66</v>
      </c>
      <c r="I9" s="36" t="s">
        <v>242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261</v>
      </c>
      <c r="G10" s="39" t="s">
        <v>539</v>
      </c>
      <c r="H10" s="35"/>
      <c r="I10" s="36" t="s">
        <v>262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263</v>
      </c>
      <c r="C12" s="37">
        <v>3000</v>
      </c>
      <c r="D12" s="38">
        <v>3000</v>
      </c>
      <c r="E12" s="40" t="s">
        <v>63</v>
      </c>
      <c r="F12" s="39" t="s">
        <v>265</v>
      </c>
      <c r="G12" s="39" t="s">
        <v>265</v>
      </c>
      <c r="H12" s="40" t="s">
        <v>66</v>
      </c>
      <c r="I12" s="36" t="s">
        <v>267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 t="s">
        <v>264</v>
      </c>
      <c r="C13" s="33"/>
      <c r="D13" s="34"/>
      <c r="E13" s="40"/>
      <c r="F13" s="39" t="s">
        <v>266</v>
      </c>
      <c r="G13" s="39" t="s">
        <v>540</v>
      </c>
      <c r="H13" s="35"/>
      <c r="I13" s="36" t="s">
        <v>268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97</v>
      </c>
      <c r="G14" s="39" t="s">
        <v>97</v>
      </c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>
        <v>3</v>
      </c>
      <c r="B15" s="33" t="s">
        <v>99</v>
      </c>
      <c r="C15" s="37">
        <v>49800</v>
      </c>
      <c r="D15" s="38">
        <v>49800</v>
      </c>
      <c r="E15" s="40" t="s">
        <v>63</v>
      </c>
      <c r="F15" s="39" t="s">
        <v>100</v>
      </c>
      <c r="G15" s="39" t="s">
        <v>100</v>
      </c>
      <c r="H15" s="40" t="s">
        <v>66</v>
      </c>
      <c r="I15" s="36" t="s">
        <v>271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33"/>
      <c r="D16" s="34"/>
      <c r="E16" s="40"/>
      <c r="F16" s="39" t="s">
        <v>269</v>
      </c>
      <c r="G16" s="39" t="s">
        <v>541</v>
      </c>
      <c r="H16" s="35"/>
      <c r="I16" s="36" t="s">
        <v>268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270</v>
      </c>
      <c r="G17" s="39" t="s">
        <v>270</v>
      </c>
      <c r="H17" s="35"/>
      <c r="I17" s="3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7"/>
      <c r="D18" s="38"/>
      <c r="E18" s="40"/>
      <c r="F18" s="39"/>
      <c r="G18" s="39"/>
      <c r="H18" s="40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86</v>
      </c>
      <c r="C19" s="51">
        <v>1590</v>
      </c>
      <c r="D19" s="72">
        <v>1590</v>
      </c>
      <c r="E19" s="40" t="s">
        <v>63</v>
      </c>
      <c r="F19" s="39" t="s">
        <v>272</v>
      </c>
      <c r="G19" s="39" t="s">
        <v>272</v>
      </c>
      <c r="H19" s="40" t="s">
        <v>66</v>
      </c>
      <c r="I19" s="36" t="s">
        <v>273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35"/>
      <c r="F20" s="39" t="s">
        <v>232</v>
      </c>
      <c r="G20" s="39" t="s">
        <v>532</v>
      </c>
      <c r="H20" s="35"/>
      <c r="I20" s="36" t="s">
        <v>274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37"/>
      <c r="D21" s="38"/>
      <c r="E21" s="40"/>
      <c r="F21" s="39" t="s">
        <v>94</v>
      </c>
      <c r="G21" s="39" t="s">
        <v>94</v>
      </c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39"/>
      <c r="G22" s="39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259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260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90</v>
      </c>
      <c r="C33" s="37">
        <v>1950</v>
      </c>
      <c r="D33" s="38">
        <v>1950</v>
      </c>
      <c r="E33" s="40" t="s">
        <v>63</v>
      </c>
      <c r="F33" s="39" t="s">
        <v>71</v>
      </c>
      <c r="G33" s="39" t="s">
        <v>71</v>
      </c>
      <c r="H33" s="40" t="s">
        <v>66</v>
      </c>
      <c r="I33" s="36" t="s">
        <v>276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33"/>
      <c r="D34" s="34"/>
      <c r="E34" s="40"/>
      <c r="F34" s="39" t="s">
        <v>275</v>
      </c>
      <c r="G34" s="39" t="s">
        <v>542</v>
      </c>
      <c r="H34" s="35"/>
      <c r="I34" s="36" t="s">
        <v>277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40"/>
      <c r="F35" s="34"/>
      <c r="G35" s="34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278</v>
      </c>
      <c r="C36" s="37">
        <v>23600</v>
      </c>
      <c r="D36" s="37">
        <v>23600</v>
      </c>
      <c r="E36" s="40" t="s">
        <v>63</v>
      </c>
      <c r="F36" s="39" t="s">
        <v>71</v>
      </c>
      <c r="G36" s="39" t="s">
        <v>71</v>
      </c>
      <c r="H36" s="40" t="s">
        <v>66</v>
      </c>
      <c r="I36" s="36" t="s">
        <v>283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279</v>
      </c>
      <c r="C37" s="33"/>
      <c r="D37" s="33"/>
      <c r="E37" s="40"/>
      <c r="F37" s="39" t="s">
        <v>280</v>
      </c>
      <c r="G37" s="39" t="s">
        <v>543</v>
      </c>
      <c r="H37" s="35"/>
      <c r="I37" s="36" t="s">
        <v>277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3"/>
      <c r="E38" s="40"/>
      <c r="F38" s="34"/>
      <c r="G38" s="34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91</v>
      </c>
      <c r="C39" s="37">
        <v>4810</v>
      </c>
      <c r="D39" s="37">
        <v>4810</v>
      </c>
      <c r="E39" s="40" t="s">
        <v>63</v>
      </c>
      <c r="F39" s="39" t="s">
        <v>71</v>
      </c>
      <c r="G39" s="39" t="s">
        <v>71</v>
      </c>
      <c r="H39" s="40" t="s">
        <v>66</v>
      </c>
      <c r="I39" s="36" t="s">
        <v>284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3"/>
      <c r="D40" s="33"/>
      <c r="E40" s="40"/>
      <c r="F40" s="39" t="s">
        <v>281</v>
      </c>
      <c r="G40" s="39" t="s">
        <v>544</v>
      </c>
      <c r="H40" s="35"/>
      <c r="I40" s="36" t="s">
        <v>277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3"/>
      <c r="E41" s="40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>
        <v>8</v>
      </c>
      <c r="B42" s="33" t="s">
        <v>89</v>
      </c>
      <c r="C42" s="37">
        <v>2500</v>
      </c>
      <c r="D42" s="37">
        <v>2500</v>
      </c>
      <c r="E42" s="40" t="s">
        <v>63</v>
      </c>
      <c r="F42" s="39" t="s">
        <v>71</v>
      </c>
      <c r="G42" s="39" t="s">
        <v>71</v>
      </c>
      <c r="H42" s="40" t="s">
        <v>66</v>
      </c>
      <c r="I42" s="36" t="s">
        <v>285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40"/>
      <c r="F43" s="39" t="s">
        <v>282</v>
      </c>
      <c r="G43" s="39" t="s">
        <v>545</v>
      </c>
      <c r="H43" s="35"/>
      <c r="I43" s="36" t="s">
        <v>277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40"/>
      <c r="F44" s="39"/>
      <c r="G44" s="39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>
        <v>9</v>
      </c>
      <c r="B45" s="33" t="s">
        <v>98</v>
      </c>
      <c r="C45" s="37">
        <v>2540</v>
      </c>
      <c r="D45" s="37">
        <v>2540</v>
      </c>
      <c r="E45" s="40" t="s">
        <v>63</v>
      </c>
      <c r="F45" s="39" t="s">
        <v>71</v>
      </c>
      <c r="G45" s="39" t="s">
        <v>71</v>
      </c>
      <c r="H45" s="40" t="s">
        <v>66</v>
      </c>
      <c r="I45" s="36" t="s">
        <v>287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 t="s">
        <v>286</v>
      </c>
      <c r="G46" s="39" t="s">
        <v>546</v>
      </c>
      <c r="H46" s="35"/>
      <c r="I46" s="36" t="s">
        <v>277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259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260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10</v>
      </c>
      <c r="B57" s="33" t="s">
        <v>87</v>
      </c>
      <c r="C57" s="37">
        <v>20104</v>
      </c>
      <c r="D57" s="37">
        <v>20104</v>
      </c>
      <c r="E57" s="40" t="s">
        <v>63</v>
      </c>
      <c r="F57" s="39" t="s">
        <v>71</v>
      </c>
      <c r="G57" s="39" t="s">
        <v>71</v>
      </c>
      <c r="H57" s="40" t="s">
        <v>66</v>
      </c>
      <c r="I57" s="36" t="s">
        <v>293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40"/>
      <c r="F58" s="39" t="s">
        <v>288</v>
      </c>
      <c r="G58" s="39" t="s">
        <v>547</v>
      </c>
      <c r="H58" s="35"/>
      <c r="I58" s="36" t="s">
        <v>277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3"/>
      <c r="D59" s="34"/>
      <c r="E59" s="40"/>
      <c r="F59" s="39"/>
      <c r="G59" s="39"/>
      <c r="H59" s="35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11</v>
      </c>
      <c r="B60" s="33" t="s">
        <v>87</v>
      </c>
      <c r="C60" s="37">
        <v>16775</v>
      </c>
      <c r="D60" s="37">
        <v>16775</v>
      </c>
      <c r="E60" s="40" t="s">
        <v>63</v>
      </c>
      <c r="F60" s="39" t="s">
        <v>71</v>
      </c>
      <c r="G60" s="39" t="s">
        <v>71</v>
      </c>
      <c r="H60" s="40" t="s">
        <v>66</v>
      </c>
      <c r="I60" s="36" t="s">
        <v>294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33"/>
      <c r="D61" s="34"/>
      <c r="E61" s="40"/>
      <c r="F61" s="39" t="s">
        <v>289</v>
      </c>
      <c r="G61" s="39" t="s">
        <v>548</v>
      </c>
      <c r="H61" s="35"/>
      <c r="I61" s="36" t="s">
        <v>277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33"/>
      <c r="D62" s="34"/>
      <c r="E62" s="40"/>
      <c r="F62" s="39"/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12</v>
      </c>
      <c r="B63" s="33" t="s">
        <v>90</v>
      </c>
      <c r="C63" s="37">
        <v>6700</v>
      </c>
      <c r="D63" s="37">
        <v>6700</v>
      </c>
      <c r="E63" s="40" t="s">
        <v>63</v>
      </c>
      <c r="F63" s="39" t="s">
        <v>71</v>
      </c>
      <c r="G63" s="39" t="s">
        <v>71</v>
      </c>
      <c r="H63" s="40" t="s">
        <v>66</v>
      </c>
      <c r="I63" s="36" t="s">
        <v>295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/>
      <c r="C64" s="33"/>
      <c r="D64" s="34"/>
      <c r="E64" s="40"/>
      <c r="F64" s="39" t="s">
        <v>290</v>
      </c>
      <c r="G64" s="39" t="s">
        <v>549</v>
      </c>
      <c r="H64" s="35"/>
      <c r="I64" s="36" t="s">
        <v>277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51"/>
      <c r="D65" s="72"/>
      <c r="E65" s="40"/>
      <c r="F65" s="39"/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13</v>
      </c>
      <c r="B66" s="33" t="s">
        <v>87</v>
      </c>
      <c r="C66" s="37">
        <v>10034</v>
      </c>
      <c r="D66" s="37">
        <v>10034</v>
      </c>
      <c r="E66" s="40" t="s">
        <v>63</v>
      </c>
      <c r="F66" s="39" t="s">
        <v>71</v>
      </c>
      <c r="G66" s="39" t="s">
        <v>71</v>
      </c>
      <c r="H66" s="40" t="s">
        <v>66</v>
      </c>
      <c r="I66" s="36" t="s">
        <v>296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40"/>
      <c r="F67" s="39" t="s">
        <v>291</v>
      </c>
      <c r="G67" s="39" t="s">
        <v>550</v>
      </c>
      <c r="H67" s="35"/>
      <c r="I67" s="36" t="s">
        <v>277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33"/>
      <c r="D68" s="34"/>
      <c r="E68" s="40"/>
      <c r="F68" s="39"/>
      <c r="G68" s="39"/>
      <c r="H68" s="35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14</v>
      </c>
      <c r="B69" s="33" t="s">
        <v>89</v>
      </c>
      <c r="C69" s="37">
        <v>5250</v>
      </c>
      <c r="D69" s="37">
        <v>5250</v>
      </c>
      <c r="E69" s="40" t="s">
        <v>63</v>
      </c>
      <c r="F69" s="39" t="s">
        <v>71</v>
      </c>
      <c r="G69" s="39" t="s">
        <v>71</v>
      </c>
      <c r="H69" s="40" t="s">
        <v>66</v>
      </c>
      <c r="I69" s="36" t="s">
        <v>297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/>
      <c r="C70" s="33"/>
      <c r="D70" s="34"/>
      <c r="E70" s="40"/>
      <c r="F70" s="39" t="s">
        <v>292</v>
      </c>
      <c r="G70" s="39" t="s">
        <v>551</v>
      </c>
      <c r="H70" s="35"/>
      <c r="I70" s="36" t="s">
        <v>277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79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 t="s">
        <v>80</v>
      </c>
      <c r="B76" s="84"/>
      <c r="C76" s="84"/>
      <c r="D76" s="84"/>
      <c r="E76" s="84"/>
      <c r="F76" s="84"/>
      <c r="G76" s="84"/>
      <c r="H76" s="84"/>
      <c r="I76" s="8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15</v>
      </c>
      <c r="B81" s="33" t="s">
        <v>298</v>
      </c>
      <c r="C81" s="37">
        <v>250750</v>
      </c>
      <c r="D81" s="38">
        <v>250750</v>
      </c>
      <c r="E81" s="40" t="s">
        <v>63</v>
      </c>
      <c r="F81" s="39" t="s">
        <v>93</v>
      </c>
      <c r="G81" s="39" t="s">
        <v>93</v>
      </c>
      <c r="H81" s="40" t="s">
        <v>66</v>
      </c>
      <c r="I81" s="36" t="s">
        <v>299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/>
      <c r="C82" s="33"/>
      <c r="D82" s="34"/>
      <c r="E82" s="40"/>
      <c r="F82" s="39" t="s">
        <v>114</v>
      </c>
      <c r="G82" s="39" t="s">
        <v>552</v>
      </c>
      <c r="H82" s="35"/>
      <c r="I82" s="36" t="s">
        <v>300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3"/>
      <c r="D83" s="34"/>
      <c r="E83" s="40"/>
      <c r="F83" s="39" t="s">
        <v>304</v>
      </c>
      <c r="G83" s="39" t="s">
        <v>304</v>
      </c>
      <c r="H83" s="35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/>
      <c r="B84" s="33"/>
      <c r="C84" s="37"/>
      <c r="D84" s="38"/>
      <c r="E84" s="40"/>
      <c r="F84" s="39"/>
      <c r="G84" s="39"/>
      <c r="H84" s="40"/>
      <c r="I84" s="3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>
        <v>16</v>
      </c>
      <c r="B85" s="33" t="s">
        <v>301</v>
      </c>
      <c r="C85" s="37">
        <v>41623</v>
      </c>
      <c r="D85" s="38">
        <v>41623</v>
      </c>
      <c r="E85" s="40" t="s">
        <v>63</v>
      </c>
      <c r="F85" s="39" t="s">
        <v>105</v>
      </c>
      <c r="G85" s="39" t="s">
        <v>105</v>
      </c>
      <c r="H85" s="40" t="s">
        <v>66</v>
      </c>
      <c r="I85" s="36" t="s">
        <v>303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 t="s">
        <v>302</v>
      </c>
      <c r="C86" s="33"/>
      <c r="D86" s="34"/>
      <c r="E86" s="40"/>
      <c r="F86" s="39" t="s">
        <v>122</v>
      </c>
      <c r="G86" s="39" t="s">
        <v>536</v>
      </c>
      <c r="H86" s="35"/>
      <c r="I86" s="36" t="s">
        <v>300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/>
      <c r="B87" s="33"/>
      <c r="C87" s="33"/>
      <c r="D87" s="34"/>
      <c r="E87" s="40"/>
      <c r="F87" s="39" t="s">
        <v>305</v>
      </c>
      <c r="G87" s="39" t="s">
        <v>305</v>
      </c>
      <c r="H87" s="35"/>
      <c r="I87" s="3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40"/>
      <c r="F88" s="39"/>
      <c r="G88" s="39"/>
      <c r="H88" s="35"/>
      <c r="I88" s="3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>
        <v>17</v>
      </c>
      <c r="B89" s="33" t="s">
        <v>306</v>
      </c>
      <c r="C89" s="37">
        <v>8215.6</v>
      </c>
      <c r="D89" s="38">
        <v>8215.6</v>
      </c>
      <c r="E89" s="40" t="s">
        <v>63</v>
      </c>
      <c r="F89" s="39" t="s">
        <v>307</v>
      </c>
      <c r="G89" s="39" t="s">
        <v>307</v>
      </c>
      <c r="H89" s="40" t="s">
        <v>66</v>
      </c>
      <c r="I89" s="36" t="s">
        <v>309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/>
      <c r="B90" s="33"/>
      <c r="C90" s="33"/>
      <c r="D90" s="34"/>
      <c r="E90" s="40"/>
      <c r="F90" s="39" t="s">
        <v>308</v>
      </c>
      <c r="G90" s="39" t="s">
        <v>308</v>
      </c>
      <c r="H90" s="35"/>
      <c r="I90" s="36" t="s">
        <v>310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40"/>
      <c r="F91" s="39" t="s">
        <v>553</v>
      </c>
      <c r="G91" s="39" t="s">
        <v>554</v>
      </c>
      <c r="H91" s="35"/>
      <c r="I91" s="3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37"/>
      <c r="D92" s="38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18</v>
      </c>
      <c r="B93" s="33" t="s">
        <v>96</v>
      </c>
      <c r="C93" s="37">
        <v>6865.12</v>
      </c>
      <c r="D93" s="38">
        <v>6865.12</v>
      </c>
      <c r="E93" s="40" t="s">
        <v>63</v>
      </c>
      <c r="F93" s="39" t="s">
        <v>105</v>
      </c>
      <c r="G93" s="39" t="s">
        <v>105</v>
      </c>
      <c r="H93" s="40" t="s">
        <v>66</v>
      </c>
      <c r="I93" s="36" t="s">
        <v>309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40"/>
      <c r="F94" s="39" t="s">
        <v>122</v>
      </c>
      <c r="G94" s="39" t="s">
        <v>536</v>
      </c>
      <c r="H94" s="35"/>
      <c r="I94" s="36" t="s">
        <v>310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40"/>
      <c r="F95" s="39" t="s">
        <v>311</v>
      </c>
      <c r="G95" s="39" t="s">
        <v>311</v>
      </c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81"/>
      <c r="B97" s="85"/>
      <c r="C97" s="85"/>
      <c r="D97" s="85"/>
      <c r="E97" s="85"/>
      <c r="F97" s="85"/>
      <c r="G97" s="85"/>
      <c r="H97" s="85"/>
      <c r="I97" s="8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8"/>
      <c r="B98" s="18"/>
      <c r="C98" s="18"/>
      <c r="D98" s="20"/>
      <c r="E98" s="18"/>
      <c r="F98" s="20"/>
      <c r="G98" s="20"/>
      <c r="H98" s="18"/>
      <c r="I98" s="5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8"/>
      <c r="B99" s="18"/>
      <c r="C99" s="18"/>
      <c r="D99" s="20"/>
      <c r="E99" s="18"/>
      <c r="F99" s="20"/>
      <c r="G99" s="20"/>
      <c r="H99" s="18"/>
      <c r="I99" s="5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54"/>
      <c r="B100" s="54"/>
      <c r="C100" s="55"/>
      <c r="D100" s="55"/>
      <c r="E100" s="55"/>
      <c r="F100" s="55"/>
      <c r="G100" s="55"/>
      <c r="H100" s="55"/>
      <c r="I100" s="5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46"/>
      <c r="B101" s="47"/>
      <c r="C101" s="47"/>
      <c r="D101" s="48"/>
      <c r="E101" s="49"/>
      <c r="F101" s="48"/>
      <c r="G101" s="48"/>
      <c r="H101" s="49"/>
      <c r="I101" s="50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46"/>
      <c r="B102" s="47"/>
      <c r="C102" s="56"/>
      <c r="D102" s="48"/>
      <c r="E102" s="57"/>
      <c r="F102" s="58"/>
      <c r="G102" s="58"/>
      <c r="H102" s="57"/>
      <c r="I102" s="50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46"/>
      <c r="B103" s="47"/>
      <c r="C103" s="47"/>
      <c r="D103" s="48"/>
      <c r="E103" s="49"/>
      <c r="F103" s="58"/>
      <c r="G103" s="48"/>
      <c r="H103" s="49"/>
      <c r="I103" s="50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57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9"/>
      <c r="D108" s="60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57"/>
      <c r="F109" s="58"/>
      <c r="G109" s="5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5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61"/>
      <c r="D112" s="61"/>
      <c r="E112" s="57"/>
      <c r="F112" s="58"/>
      <c r="G112" s="58"/>
      <c r="H112" s="57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49"/>
      <c r="F113" s="58"/>
      <c r="G113" s="5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6"/>
      <c r="D114" s="48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47"/>
      <c r="D115" s="48"/>
      <c r="E115" s="49"/>
      <c r="F115" s="58"/>
      <c r="G115" s="48"/>
      <c r="H115" s="49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48"/>
      <c r="G116" s="4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47"/>
      <c r="D117" s="48"/>
      <c r="E117" s="49"/>
      <c r="F117" s="48"/>
      <c r="G117" s="48"/>
      <c r="H117" s="49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</sheetData>
  <mergeCells count="13">
    <mergeCell ref="A97:I97"/>
    <mergeCell ref="A50:I50"/>
    <mergeCell ref="A51:I51"/>
    <mergeCell ref="A52:I52"/>
    <mergeCell ref="A74:I74"/>
    <mergeCell ref="A75:I75"/>
    <mergeCell ref="A76:I76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870"/>
  <sheetViews>
    <sheetView topLeftCell="A41" zoomScale="118" zoomScaleNormal="118" workbookViewId="0">
      <selection activeCell="H41" sqref="H41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313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312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82</v>
      </c>
      <c r="C9" s="37">
        <v>1312</v>
      </c>
      <c r="D9" s="38">
        <v>1312</v>
      </c>
      <c r="E9" s="40" t="s">
        <v>63</v>
      </c>
      <c r="F9" s="39" t="s">
        <v>83</v>
      </c>
      <c r="G9" s="39" t="s">
        <v>83</v>
      </c>
      <c r="H9" s="40" t="s">
        <v>66</v>
      </c>
      <c r="I9" s="36" t="s">
        <v>315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40"/>
      <c r="F10" s="39" t="s">
        <v>84</v>
      </c>
      <c r="G10" s="39" t="s">
        <v>555</v>
      </c>
      <c r="H10" s="35"/>
      <c r="I10" s="36" t="s">
        <v>316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314</v>
      </c>
      <c r="G11" s="39" t="s">
        <v>314</v>
      </c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317</v>
      </c>
      <c r="C13" s="51">
        <v>500</v>
      </c>
      <c r="D13" s="38">
        <v>500</v>
      </c>
      <c r="E13" s="40" t="s">
        <v>63</v>
      </c>
      <c r="F13" s="39" t="s">
        <v>318</v>
      </c>
      <c r="G13" s="39" t="s">
        <v>318</v>
      </c>
      <c r="H13" s="40" t="s">
        <v>66</v>
      </c>
      <c r="I13" s="36" t="s">
        <v>320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319</v>
      </c>
      <c r="G14" s="39" t="s">
        <v>556</v>
      </c>
      <c r="H14" s="35"/>
      <c r="I14" s="36" t="s">
        <v>321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35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317</v>
      </c>
      <c r="C16" s="51">
        <v>500</v>
      </c>
      <c r="D16" s="38">
        <v>500</v>
      </c>
      <c r="E16" s="40" t="s">
        <v>63</v>
      </c>
      <c r="F16" s="39" t="s">
        <v>318</v>
      </c>
      <c r="G16" s="39" t="s">
        <v>318</v>
      </c>
      <c r="H16" s="40" t="s">
        <v>66</v>
      </c>
      <c r="I16" s="36" t="s">
        <v>322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319</v>
      </c>
      <c r="G17" s="39" t="s">
        <v>556</v>
      </c>
      <c r="H17" s="35"/>
      <c r="I17" s="36" t="s">
        <v>321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73"/>
      <c r="G18" s="73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317</v>
      </c>
      <c r="C19" s="51">
        <v>6300</v>
      </c>
      <c r="D19" s="38">
        <v>6300</v>
      </c>
      <c r="E19" s="40" t="s">
        <v>63</v>
      </c>
      <c r="F19" s="39" t="s">
        <v>318</v>
      </c>
      <c r="G19" s="39" t="s">
        <v>318</v>
      </c>
      <c r="H19" s="40" t="s">
        <v>66</v>
      </c>
      <c r="I19" s="36" t="s">
        <v>323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/>
      <c r="C20" s="33"/>
      <c r="D20" s="34"/>
      <c r="E20" s="40"/>
      <c r="F20" s="39" t="s">
        <v>324</v>
      </c>
      <c r="G20" s="39" t="s">
        <v>557</v>
      </c>
      <c r="H20" s="35"/>
      <c r="I20" s="36" t="s">
        <v>321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8"/>
      <c r="E21" s="40"/>
      <c r="F21" s="39"/>
      <c r="G21" s="39"/>
      <c r="H21" s="40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40"/>
      <c r="F22" s="73"/>
      <c r="G22" s="73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7"/>
      <c r="D23" s="38"/>
      <c r="E23" s="40"/>
      <c r="F23" s="39"/>
      <c r="G23" s="39"/>
      <c r="H23" s="40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313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312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104</v>
      </c>
      <c r="C33" s="51">
        <v>19583.14</v>
      </c>
      <c r="D33" s="38">
        <v>19583.14</v>
      </c>
      <c r="E33" s="40" t="s">
        <v>63</v>
      </c>
      <c r="F33" s="39" t="s">
        <v>326</v>
      </c>
      <c r="G33" s="39" t="s">
        <v>326</v>
      </c>
      <c r="H33" s="40" t="s">
        <v>66</v>
      </c>
      <c r="I33" s="36" t="s">
        <v>328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325</v>
      </c>
      <c r="C34" s="33"/>
      <c r="D34" s="34"/>
      <c r="E34" s="40"/>
      <c r="F34" s="39" t="s">
        <v>327</v>
      </c>
      <c r="G34" s="39" t="s">
        <v>327</v>
      </c>
      <c r="H34" s="35"/>
      <c r="I34" s="36" t="s">
        <v>329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7"/>
      <c r="D35" s="38"/>
      <c r="E35" s="40"/>
      <c r="F35" s="39" t="s">
        <v>330</v>
      </c>
      <c r="G35" s="39" t="s">
        <v>558</v>
      </c>
      <c r="H35" s="40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7"/>
      <c r="D36" s="38"/>
      <c r="E36" s="40"/>
      <c r="F36" s="39"/>
      <c r="G36" s="39"/>
      <c r="H36" s="40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104</v>
      </c>
      <c r="C37" s="51">
        <v>21795.9</v>
      </c>
      <c r="D37" s="38">
        <v>21795.9</v>
      </c>
      <c r="E37" s="40" t="s">
        <v>63</v>
      </c>
      <c r="F37" s="39" t="s">
        <v>326</v>
      </c>
      <c r="G37" s="39" t="s">
        <v>326</v>
      </c>
      <c r="H37" s="40" t="s">
        <v>66</v>
      </c>
      <c r="I37" s="36" t="s">
        <v>332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325</v>
      </c>
      <c r="C38" s="33"/>
      <c r="D38" s="34"/>
      <c r="E38" s="40"/>
      <c r="F38" s="39" t="s">
        <v>327</v>
      </c>
      <c r="G38" s="39" t="s">
        <v>327</v>
      </c>
      <c r="H38" s="35"/>
      <c r="I38" s="36" t="s">
        <v>329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/>
      <c r="C39" s="37"/>
      <c r="D39" s="38"/>
      <c r="E39" s="40"/>
      <c r="F39" s="39" t="s">
        <v>331</v>
      </c>
      <c r="G39" s="39" t="s">
        <v>559</v>
      </c>
      <c r="H39" s="40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37"/>
      <c r="D40" s="38"/>
      <c r="E40" s="40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40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3"/>
      <c r="D42" s="34"/>
      <c r="E42" s="40"/>
      <c r="F42" s="39"/>
      <c r="G42" s="34"/>
      <c r="H42" s="35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7"/>
      <c r="D44" s="38"/>
      <c r="E44" s="40"/>
      <c r="F44" s="39"/>
      <c r="G44" s="39"/>
      <c r="H44" s="40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33"/>
      <c r="D45" s="34"/>
      <c r="E45" s="40"/>
      <c r="F45" s="39"/>
      <c r="G45" s="39"/>
      <c r="H45" s="35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40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4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</sheetData>
  <mergeCells count="6"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504-F43F-457E-AD20-4B6B89F25F57}">
  <sheetPr>
    <tabColor rgb="FF0000FF"/>
  </sheetPr>
  <dimension ref="A1:Z1000"/>
  <sheetViews>
    <sheetView topLeftCell="A40" zoomScale="118" zoomScaleNormal="118" workbookViewId="0">
      <selection activeCell="G38" sqref="G38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334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333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335</v>
      </c>
      <c r="C9" s="51">
        <v>5650</v>
      </c>
      <c r="D9" s="38">
        <v>5650</v>
      </c>
      <c r="E9" s="40" t="s">
        <v>63</v>
      </c>
      <c r="F9" s="39" t="s">
        <v>115</v>
      </c>
      <c r="G9" s="39" t="s">
        <v>115</v>
      </c>
      <c r="H9" s="40" t="s">
        <v>66</v>
      </c>
      <c r="I9" s="36" t="s">
        <v>337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7"/>
      <c r="D10" s="38"/>
      <c r="E10" s="40"/>
      <c r="F10" s="39" t="s">
        <v>336</v>
      </c>
      <c r="G10" s="39" t="s">
        <v>560</v>
      </c>
      <c r="H10" s="35"/>
      <c r="I10" s="36" t="s">
        <v>338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4"/>
      <c r="G11" s="34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>
        <v>2</v>
      </c>
      <c r="B12" s="33" t="s">
        <v>339</v>
      </c>
      <c r="C12" s="37">
        <v>43000</v>
      </c>
      <c r="D12" s="38">
        <v>43000</v>
      </c>
      <c r="E12" s="40" t="s">
        <v>63</v>
      </c>
      <c r="F12" s="39" t="s">
        <v>340</v>
      </c>
      <c r="G12" s="39" t="s">
        <v>340</v>
      </c>
      <c r="H12" s="40" t="s">
        <v>66</v>
      </c>
      <c r="I12" s="36" t="s">
        <v>342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/>
      <c r="B13" s="33"/>
      <c r="C13" s="33"/>
      <c r="D13" s="34"/>
      <c r="E13" s="40"/>
      <c r="F13" s="39" t="s">
        <v>122</v>
      </c>
      <c r="G13" s="39" t="s">
        <v>536</v>
      </c>
      <c r="H13" s="35"/>
      <c r="I13" s="36" t="s">
        <v>338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40"/>
      <c r="F14" s="39" t="s">
        <v>341</v>
      </c>
      <c r="G14" s="39" t="s">
        <v>341</v>
      </c>
      <c r="H14" s="35"/>
      <c r="I14" s="3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7"/>
      <c r="D15" s="38"/>
      <c r="E15" s="40"/>
      <c r="F15" s="39"/>
      <c r="G15" s="39"/>
      <c r="H15" s="40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>
        <v>3</v>
      </c>
      <c r="B16" s="33" t="s">
        <v>116</v>
      </c>
      <c r="C16" s="37">
        <v>23990</v>
      </c>
      <c r="D16" s="38">
        <v>23990</v>
      </c>
      <c r="E16" s="40" t="s">
        <v>63</v>
      </c>
      <c r="F16" s="39" t="s">
        <v>115</v>
      </c>
      <c r="G16" s="39" t="s">
        <v>115</v>
      </c>
      <c r="H16" s="40" t="s">
        <v>66</v>
      </c>
      <c r="I16" s="36" t="s">
        <v>344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/>
      <c r="B17" s="33"/>
      <c r="C17" s="33"/>
      <c r="D17" s="34"/>
      <c r="E17" s="40"/>
      <c r="F17" s="39" t="s">
        <v>343</v>
      </c>
      <c r="G17" s="39" t="s">
        <v>561</v>
      </c>
      <c r="H17" s="35"/>
      <c r="I17" s="36" t="s">
        <v>338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/>
      <c r="C18" s="33"/>
      <c r="D18" s="34"/>
      <c r="E18" s="40"/>
      <c r="F18" s="39"/>
      <c r="G18" s="39"/>
      <c r="H18" s="35"/>
      <c r="I18" s="3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>
        <v>4</v>
      </c>
      <c r="B19" s="33" t="s">
        <v>102</v>
      </c>
      <c r="C19" s="37">
        <v>499000</v>
      </c>
      <c r="D19" s="37">
        <v>500000</v>
      </c>
      <c r="E19" s="40" t="s">
        <v>63</v>
      </c>
      <c r="F19" s="39" t="s">
        <v>108</v>
      </c>
      <c r="G19" s="39" t="s">
        <v>108</v>
      </c>
      <c r="H19" s="40" t="s">
        <v>66</v>
      </c>
      <c r="I19" s="36" t="s">
        <v>349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/>
      <c r="B20" s="33" t="s">
        <v>345</v>
      </c>
      <c r="C20" s="51"/>
      <c r="D20" s="34"/>
      <c r="E20" s="40"/>
      <c r="F20" s="39" t="s">
        <v>175</v>
      </c>
      <c r="G20" s="39" t="s">
        <v>523</v>
      </c>
      <c r="H20" s="35"/>
      <c r="I20" s="36" t="s">
        <v>350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 t="s">
        <v>346</v>
      </c>
      <c r="C21" s="51"/>
      <c r="D21" s="34"/>
      <c r="E21" s="40"/>
      <c r="F21" s="39" t="s">
        <v>348</v>
      </c>
      <c r="G21" s="39" t="s">
        <v>348</v>
      </c>
      <c r="H21" s="35"/>
      <c r="I21" s="3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347</v>
      </c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334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333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101</v>
      </c>
      <c r="C33" s="37">
        <v>210000</v>
      </c>
      <c r="D33" s="37">
        <v>268000</v>
      </c>
      <c r="E33" s="40" t="s">
        <v>63</v>
      </c>
      <c r="F33" s="39" t="s">
        <v>353</v>
      </c>
      <c r="G33" s="39" t="s">
        <v>353</v>
      </c>
      <c r="H33" s="40" t="s">
        <v>66</v>
      </c>
      <c r="I33" s="36" t="s">
        <v>355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 t="s">
        <v>351</v>
      </c>
      <c r="C34" s="51"/>
      <c r="D34" s="34"/>
      <c r="E34" s="40"/>
      <c r="F34" s="39" t="s">
        <v>354</v>
      </c>
      <c r="G34" s="39" t="s">
        <v>562</v>
      </c>
      <c r="H34" s="35"/>
      <c r="I34" s="36" t="s">
        <v>350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 t="s">
        <v>352</v>
      </c>
      <c r="C35" s="51"/>
      <c r="D35" s="34"/>
      <c r="E35" s="40"/>
      <c r="F35" s="39"/>
      <c r="G35" s="39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/>
      <c r="B36" s="33"/>
      <c r="C36" s="33"/>
      <c r="D36" s="34"/>
      <c r="E36" s="35"/>
      <c r="F36" s="39" t="s">
        <v>347</v>
      </c>
      <c r="G36" s="39" t="s">
        <v>347</v>
      </c>
      <c r="H36" s="35"/>
      <c r="I36" s="3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>
        <v>6</v>
      </c>
      <c r="B37" s="33" t="s">
        <v>118</v>
      </c>
      <c r="C37" s="37">
        <v>333000</v>
      </c>
      <c r="D37" s="37">
        <v>344000</v>
      </c>
      <c r="E37" s="40" t="s">
        <v>63</v>
      </c>
      <c r="F37" s="39" t="s">
        <v>357</v>
      </c>
      <c r="G37" s="39" t="s">
        <v>357</v>
      </c>
      <c r="H37" s="40" t="s">
        <v>66</v>
      </c>
      <c r="I37" s="36" t="s">
        <v>359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 t="s">
        <v>356</v>
      </c>
      <c r="C38" s="51"/>
      <c r="D38" s="34"/>
      <c r="E38" s="40"/>
      <c r="F38" s="39" t="s">
        <v>111</v>
      </c>
      <c r="G38" s="39" t="s">
        <v>518</v>
      </c>
      <c r="H38" s="35"/>
      <c r="I38" s="36" t="s">
        <v>350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/>
      <c r="B39" s="33" t="s">
        <v>107</v>
      </c>
      <c r="C39" s="51"/>
      <c r="D39" s="34"/>
      <c r="E39" s="40"/>
      <c r="F39" s="39" t="s">
        <v>358</v>
      </c>
      <c r="G39" s="39" t="s">
        <v>358</v>
      </c>
      <c r="H39" s="35"/>
      <c r="I39" s="3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/>
      <c r="C40" s="51"/>
      <c r="D40" s="34"/>
      <c r="E40" s="35"/>
      <c r="F40" s="39"/>
      <c r="G40" s="39"/>
      <c r="H40" s="40"/>
      <c r="I40" s="3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33"/>
      <c r="D41" s="34"/>
      <c r="E41" s="35"/>
      <c r="F41" s="39"/>
      <c r="G41" s="39"/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/>
      <c r="B43" s="33"/>
      <c r="C43" s="33"/>
      <c r="D43" s="34"/>
      <c r="E43" s="35"/>
      <c r="F43" s="39"/>
      <c r="G43" s="34"/>
      <c r="H43" s="35"/>
      <c r="I43" s="3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/>
      <c r="C44" s="33"/>
      <c r="D44" s="34"/>
      <c r="E44" s="35"/>
      <c r="F44" s="39"/>
      <c r="G44" s="34"/>
      <c r="H44" s="35"/>
      <c r="I44" s="3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/>
      <c r="C45" s="51"/>
      <c r="D45" s="34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33"/>
      <c r="D46" s="34"/>
      <c r="E46" s="35"/>
      <c r="F46" s="39"/>
      <c r="G46" s="34"/>
      <c r="H46" s="35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35"/>
      <c r="F47" s="39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/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/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1"/>
      <c r="B52" s="85"/>
      <c r="C52" s="85"/>
      <c r="D52" s="85"/>
      <c r="E52" s="85"/>
      <c r="F52" s="85"/>
      <c r="G52" s="85"/>
      <c r="H52" s="85"/>
      <c r="I52" s="8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/>
      <c r="B53" s="18"/>
      <c r="C53" s="18"/>
      <c r="D53" s="20"/>
      <c r="E53" s="18"/>
      <c r="F53" s="20"/>
      <c r="G53" s="20"/>
      <c r="H53" s="18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8"/>
      <c r="B54" s="18"/>
      <c r="C54" s="18"/>
      <c r="D54" s="20"/>
      <c r="E54" s="18"/>
      <c r="F54" s="20"/>
      <c r="G54" s="20"/>
      <c r="H54" s="18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54"/>
      <c r="B55" s="54"/>
      <c r="C55" s="55"/>
      <c r="D55" s="55"/>
      <c r="E55" s="55"/>
      <c r="F55" s="55"/>
      <c r="G55" s="55"/>
      <c r="H55" s="55"/>
      <c r="I55" s="5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46"/>
      <c r="B56" s="47"/>
      <c r="C56" s="47"/>
      <c r="D56" s="48"/>
      <c r="E56" s="49"/>
      <c r="F56" s="48"/>
      <c r="G56" s="48"/>
      <c r="H56" s="49"/>
      <c r="I56" s="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46"/>
      <c r="B57" s="47"/>
      <c r="C57" s="56"/>
      <c r="D57" s="48"/>
      <c r="E57" s="57"/>
      <c r="F57" s="58"/>
      <c r="G57" s="58"/>
      <c r="H57" s="57"/>
      <c r="I57" s="5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46"/>
      <c r="B58" s="47"/>
      <c r="C58" s="47"/>
      <c r="D58" s="48"/>
      <c r="E58" s="49"/>
      <c r="F58" s="58"/>
      <c r="G58" s="48"/>
      <c r="H58" s="49"/>
      <c r="I58" s="5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46"/>
      <c r="B59" s="47"/>
      <c r="C59" s="47"/>
      <c r="D59" s="48"/>
      <c r="E59" s="57"/>
      <c r="F59" s="48"/>
      <c r="G59" s="48"/>
      <c r="H59" s="49"/>
      <c r="I59" s="5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46"/>
      <c r="B60" s="47"/>
      <c r="C60" s="56"/>
      <c r="D60" s="48"/>
      <c r="E60" s="57"/>
      <c r="F60" s="58"/>
      <c r="G60" s="58"/>
      <c r="H60" s="57"/>
      <c r="I60" s="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46"/>
      <c r="B61" s="47"/>
      <c r="C61" s="47"/>
      <c r="D61" s="48"/>
      <c r="E61" s="49"/>
      <c r="F61" s="58"/>
      <c r="G61" s="48"/>
      <c r="H61" s="49"/>
      <c r="I61" s="5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46"/>
      <c r="B62" s="47"/>
      <c r="C62" s="47"/>
      <c r="D62" s="48"/>
      <c r="E62" s="57"/>
      <c r="F62" s="48"/>
      <c r="G62" s="48"/>
      <c r="H62" s="49"/>
      <c r="I62" s="50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46"/>
      <c r="B63" s="47"/>
      <c r="C63" s="59"/>
      <c r="D63" s="60"/>
      <c r="E63" s="57"/>
      <c r="F63" s="58"/>
      <c r="G63" s="58"/>
      <c r="H63" s="57"/>
      <c r="I63" s="5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46"/>
      <c r="B64" s="47"/>
      <c r="C64" s="47"/>
      <c r="D64" s="48"/>
      <c r="E64" s="57"/>
      <c r="F64" s="58"/>
      <c r="G64" s="58"/>
      <c r="H64" s="49"/>
      <c r="I64" s="50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46"/>
      <c r="B65" s="47"/>
      <c r="C65" s="47"/>
      <c r="D65" s="48"/>
      <c r="E65" s="57"/>
      <c r="F65" s="58"/>
      <c r="G65" s="48"/>
      <c r="H65" s="49"/>
      <c r="I65" s="50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46"/>
      <c r="B66" s="47"/>
      <c r="C66" s="59"/>
      <c r="D66" s="60"/>
      <c r="E66" s="57"/>
      <c r="F66" s="58"/>
      <c r="G66" s="58"/>
      <c r="H66" s="57"/>
      <c r="I66" s="5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46"/>
      <c r="B67" s="47"/>
      <c r="C67" s="61"/>
      <c r="D67" s="61"/>
      <c r="E67" s="57"/>
      <c r="F67" s="58"/>
      <c r="G67" s="58"/>
      <c r="H67" s="57"/>
      <c r="I67" s="5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46"/>
      <c r="B68" s="47"/>
      <c r="C68" s="47"/>
      <c r="D68" s="48"/>
      <c r="E68" s="49"/>
      <c r="F68" s="58"/>
      <c r="G68" s="58"/>
      <c r="H68" s="49"/>
      <c r="I68" s="5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46"/>
      <c r="B69" s="47"/>
      <c r="C69" s="56"/>
      <c r="D69" s="48"/>
      <c r="E69" s="57"/>
      <c r="F69" s="58"/>
      <c r="G69" s="58"/>
      <c r="H69" s="57"/>
      <c r="I69" s="5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46"/>
      <c r="B70" s="47"/>
      <c r="C70" s="47"/>
      <c r="D70" s="48"/>
      <c r="E70" s="49"/>
      <c r="F70" s="58"/>
      <c r="G70" s="48"/>
      <c r="H70" s="49"/>
      <c r="I70" s="5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46"/>
      <c r="B71" s="47"/>
      <c r="C71" s="47"/>
      <c r="D71" s="48"/>
      <c r="E71" s="49"/>
      <c r="F71" s="48"/>
      <c r="G71" s="48"/>
      <c r="H71" s="49"/>
      <c r="I71" s="5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6"/>
      <c r="B72" s="47"/>
      <c r="C72" s="47"/>
      <c r="D72" s="48"/>
      <c r="E72" s="49"/>
      <c r="F72" s="48"/>
      <c r="G72" s="48"/>
      <c r="H72" s="49"/>
      <c r="I72" s="50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/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/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1"/>
      <c r="B76" s="85"/>
      <c r="C76" s="85"/>
      <c r="D76" s="85"/>
      <c r="E76" s="85"/>
      <c r="F76" s="85"/>
      <c r="G76" s="85"/>
      <c r="H76" s="85"/>
      <c r="I76" s="8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8"/>
      <c r="B77" s="18"/>
      <c r="C77" s="18"/>
      <c r="D77" s="20"/>
      <c r="E77" s="18"/>
      <c r="F77" s="20"/>
      <c r="G77" s="20"/>
      <c r="H77" s="18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8"/>
      <c r="B78" s="18"/>
      <c r="C78" s="18"/>
      <c r="D78" s="20"/>
      <c r="E78" s="18"/>
      <c r="F78" s="20"/>
      <c r="G78" s="20"/>
      <c r="H78" s="18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54"/>
      <c r="B79" s="54"/>
      <c r="C79" s="55"/>
      <c r="D79" s="55"/>
      <c r="E79" s="55"/>
      <c r="F79" s="55"/>
      <c r="G79" s="55"/>
      <c r="H79" s="55"/>
      <c r="I79" s="54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46"/>
      <c r="B80" s="47"/>
      <c r="C80" s="47"/>
      <c r="D80" s="48"/>
      <c r="E80" s="49"/>
      <c r="F80" s="48"/>
      <c r="G80" s="48"/>
      <c r="H80" s="49"/>
      <c r="I80" s="5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46"/>
      <c r="B81" s="47"/>
      <c r="C81" s="56"/>
      <c r="D81" s="48"/>
      <c r="E81" s="57"/>
      <c r="F81" s="58"/>
      <c r="G81" s="58"/>
      <c r="H81" s="57"/>
      <c r="I81" s="5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46"/>
      <c r="B82" s="47"/>
      <c r="C82" s="47"/>
      <c r="D82" s="48"/>
      <c r="E82" s="49"/>
      <c r="F82" s="58"/>
      <c r="G82" s="48"/>
      <c r="H82" s="49"/>
      <c r="I82" s="5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46"/>
      <c r="B83" s="47"/>
      <c r="C83" s="47"/>
      <c r="D83" s="48"/>
      <c r="E83" s="57"/>
      <c r="F83" s="48"/>
      <c r="G83" s="48"/>
      <c r="H83" s="49"/>
      <c r="I83" s="50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46"/>
      <c r="B84" s="47"/>
      <c r="C84" s="56"/>
      <c r="D84" s="48"/>
      <c r="E84" s="57"/>
      <c r="F84" s="58"/>
      <c r="G84" s="58"/>
      <c r="H84" s="57"/>
      <c r="I84" s="50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46"/>
      <c r="B85" s="47"/>
      <c r="C85" s="47"/>
      <c r="D85" s="48"/>
      <c r="E85" s="49"/>
      <c r="F85" s="58"/>
      <c r="G85" s="48"/>
      <c r="H85" s="49"/>
      <c r="I85" s="50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46"/>
      <c r="B86" s="47"/>
      <c r="C86" s="47"/>
      <c r="D86" s="48"/>
      <c r="E86" s="57"/>
      <c r="F86" s="48"/>
      <c r="G86" s="48"/>
      <c r="H86" s="49"/>
      <c r="I86" s="50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46"/>
      <c r="B87" s="47"/>
      <c r="C87" s="59"/>
      <c r="D87" s="60"/>
      <c r="E87" s="57"/>
      <c r="F87" s="58"/>
      <c r="G87" s="58"/>
      <c r="H87" s="57"/>
      <c r="I87" s="50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46"/>
      <c r="B88" s="47"/>
      <c r="C88" s="47"/>
      <c r="D88" s="48"/>
      <c r="E88" s="57"/>
      <c r="F88" s="58"/>
      <c r="G88" s="58"/>
      <c r="H88" s="49"/>
      <c r="I88" s="50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46"/>
      <c r="B89" s="47"/>
      <c r="C89" s="47"/>
      <c r="D89" s="48"/>
      <c r="E89" s="57"/>
      <c r="F89" s="58"/>
      <c r="G89" s="48"/>
      <c r="H89" s="49"/>
      <c r="I89" s="50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46"/>
      <c r="B90" s="47"/>
      <c r="C90" s="59"/>
      <c r="D90" s="60"/>
      <c r="E90" s="57"/>
      <c r="F90" s="58"/>
      <c r="G90" s="58"/>
      <c r="H90" s="57"/>
      <c r="I90" s="50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46"/>
      <c r="B91" s="47"/>
      <c r="C91" s="61"/>
      <c r="D91" s="61"/>
      <c r="E91" s="57"/>
      <c r="F91" s="58"/>
      <c r="G91" s="58"/>
      <c r="H91" s="57"/>
      <c r="I91" s="50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46"/>
      <c r="B92" s="47"/>
      <c r="C92" s="47"/>
      <c r="D92" s="48"/>
      <c r="E92" s="49"/>
      <c r="F92" s="58"/>
      <c r="G92" s="58"/>
      <c r="H92" s="49"/>
      <c r="I92" s="50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46"/>
      <c r="B93" s="47"/>
      <c r="C93" s="56"/>
      <c r="D93" s="48"/>
      <c r="E93" s="57"/>
      <c r="F93" s="58"/>
      <c r="G93" s="58"/>
      <c r="H93" s="57"/>
      <c r="I93" s="50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46"/>
      <c r="B94" s="47"/>
      <c r="C94" s="47"/>
      <c r="D94" s="48"/>
      <c r="E94" s="49"/>
      <c r="F94" s="58"/>
      <c r="G94" s="48"/>
      <c r="H94" s="49"/>
      <c r="I94" s="50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46"/>
      <c r="B95" s="47"/>
      <c r="C95" s="47"/>
      <c r="D95" s="48"/>
      <c r="E95" s="49"/>
      <c r="F95" s="48"/>
      <c r="G95" s="48"/>
      <c r="H95" s="49"/>
      <c r="I95" s="50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6"/>
      <c r="B96" s="47"/>
      <c r="C96" s="47"/>
      <c r="D96" s="48"/>
      <c r="E96" s="49"/>
      <c r="F96" s="48"/>
      <c r="G96" s="48"/>
      <c r="H96" s="49"/>
      <c r="I96" s="50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/>
      <c r="B98" s="82"/>
      <c r="C98" s="82"/>
      <c r="D98" s="82"/>
      <c r="E98" s="82"/>
      <c r="F98" s="82"/>
      <c r="G98" s="82"/>
      <c r="H98" s="82"/>
      <c r="I98" s="82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/>
      <c r="B99" s="82"/>
      <c r="C99" s="82"/>
      <c r="D99" s="82"/>
      <c r="E99" s="82"/>
      <c r="F99" s="82"/>
      <c r="G99" s="82"/>
      <c r="H99" s="82"/>
      <c r="I99" s="82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1"/>
      <c r="B100" s="85"/>
      <c r="C100" s="85"/>
      <c r="D100" s="85"/>
      <c r="E100" s="85"/>
      <c r="F100" s="85"/>
      <c r="G100" s="85"/>
      <c r="H100" s="85"/>
      <c r="I100" s="8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8"/>
      <c r="B101" s="18"/>
      <c r="C101" s="18"/>
      <c r="D101" s="20"/>
      <c r="E101" s="18"/>
      <c r="F101" s="20"/>
      <c r="G101" s="20"/>
      <c r="H101" s="18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8"/>
      <c r="B102" s="18"/>
      <c r="C102" s="18"/>
      <c r="D102" s="20"/>
      <c r="E102" s="18"/>
      <c r="F102" s="20"/>
      <c r="G102" s="20"/>
      <c r="H102" s="18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54"/>
      <c r="B103" s="54"/>
      <c r="C103" s="55"/>
      <c r="D103" s="55"/>
      <c r="E103" s="55"/>
      <c r="F103" s="55"/>
      <c r="G103" s="55"/>
      <c r="H103" s="55"/>
      <c r="I103" s="5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46"/>
      <c r="B104" s="47"/>
      <c r="C104" s="47"/>
      <c r="D104" s="48"/>
      <c r="E104" s="49"/>
      <c r="F104" s="48"/>
      <c r="G104" s="48"/>
      <c r="H104" s="49"/>
      <c r="I104" s="50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46"/>
      <c r="B105" s="47"/>
      <c r="C105" s="56"/>
      <c r="D105" s="48"/>
      <c r="E105" s="57"/>
      <c r="F105" s="58"/>
      <c r="G105" s="58"/>
      <c r="H105" s="57"/>
      <c r="I105" s="50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46"/>
      <c r="B106" s="47"/>
      <c r="C106" s="47"/>
      <c r="D106" s="48"/>
      <c r="E106" s="49"/>
      <c r="F106" s="58"/>
      <c r="G106" s="48"/>
      <c r="H106" s="49"/>
      <c r="I106" s="5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46"/>
      <c r="B107" s="47"/>
      <c r="C107" s="47"/>
      <c r="D107" s="48"/>
      <c r="E107" s="57"/>
      <c r="F107" s="48"/>
      <c r="G107" s="48"/>
      <c r="H107" s="49"/>
      <c r="I107" s="50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46"/>
      <c r="B108" s="47"/>
      <c r="C108" s="56"/>
      <c r="D108" s="48"/>
      <c r="E108" s="57"/>
      <c r="F108" s="58"/>
      <c r="G108" s="58"/>
      <c r="H108" s="57"/>
      <c r="I108" s="50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46"/>
      <c r="B109" s="47"/>
      <c r="C109" s="47"/>
      <c r="D109" s="48"/>
      <c r="E109" s="49"/>
      <c r="F109" s="58"/>
      <c r="G109" s="48"/>
      <c r="H109" s="49"/>
      <c r="I109" s="50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46"/>
      <c r="B110" s="47"/>
      <c r="C110" s="47"/>
      <c r="D110" s="48"/>
      <c r="E110" s="57"/>
      <c r="F110" s="48"/>
      <c r="G110" s="48"/>
      <c r="H110" s="49"/>
      <c r="I110" s="50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46"/>
      <c r="B111" s="47"/>
      <c r="C111" s="59"/>
      <c r="D111" s="60"/>
      <c r="E111" s="57"/>
      <c r="F111" s="58"/>
      <c r="G111" s="58"/>
      <c r="H111" s="57"/>
      <c r="I111" s="50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46"/>
      <c r="B112" s="47"/>
      <c r="C112" s="47"/>
      <c r="D112" s="48"/>
      <c r="E112" s="57"/>
      <c r="F112" s="58"/>
      <c r="G112" s="58"/>
      <c r="H112" s="49"/>
      <c r="I112" s="50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46"/>
      <c r="B113" s="47"/>
      <c r="C113" s="47"/>
      <c r="D113" s="48"/>
      <c r="E113" s="57"/>
      <c r="F113" s="58"/>
      <c r="G113" s="48"/>
      <c r="H113" s="49"/>
      <c r="I113" s="50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46"/>
      <c r="B114" s="47"/>
      <c r="C114" s="59"/>
      <c r="D114" s="60"/>
      <c r="E114" s="57"/>
      <c r="F114" s="58"/>
      <c r="G114" s="58"/>
      <c r="H114" s="57"/>
      <c r="I114" s="50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46"/>
      <c r="B115" s="47"/>
      <c r="C115" s="61"/>
      <c r="D115" s="61"/>
      <c r="E115" s="57"/>
      <c r="F115" s="58"/>
      <c r="G115" s="58"/>
      <c r="H115" s="57"/>
      <c r="I115" s="50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46"/>
      <c r="B116" s="47"/>
      <c r="C116" s="47"/>
      <c r="D116" s="48"/>
      <c r="E116" s="49"/>
      <c r="F116" s="58"/>
      <c r="G116" s="58"/>
      <c r="H116" s="49"/>
      <c r="I116" s="50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46"/>
      <c r="B117" s="47"/>
      <c r="C117" s="56"/>
      <c r="D117" s="48"/>
      <c r="E117" s="57"/>
      <c r="F117" s="58"/>
      <c r="G117" s="58"/>
      <c r="H117" s="57"/>
      <c r="I117" s="50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46"/>
      <c r="B118" s="47"/>
      <c r="C118" s="47"/>
      <c r="D118" s="48"/>
      <c r="E118" s="49"/>
      <c r="F118" s="58"/>
      <c r="G118" s="48"/>
      <c r="H118" s="49"/>
      <c r="I118" s="50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46"/>
      <c r="B119" s="47"/>
      <c r="C119" s="47"/>
      <c r="D119" s="48"/>
      <c r="E119" s="49"/>
      <c r="F119" s="48"/>
      <c r="G119" s="48"/>
      <c r="H119" s="49"/>
      <c r="I119" s="50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6"/>
      <c r="B120" s="47"/>
      <c r="C120" s="47"/>
      <c r="D120" s="48"/>
      <c r="E120" s="49"/>
      <c r="F120" s="48"/>
      <c r="G120" s="48"/>
      <c r="H120" s="49"/>
      <c r="I120" s="50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1"/>
      <c r="B122" s="82"/>
      <c r="C122" s="82"/>
      <c r="D122" s="82"/>
      <c r="E122" s="82"/>
      <c r="F122" s="82"/>
      <c r="G122" s="82"/>
      <c r="H122" s="82"/>
      <c r="I122" s="82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1"/>
      <c r="B123" s="82"/>
      <c r="C123" s="82"/>
      <c r="D123" s="82"/>
      <c r="E123" s="82"/>
      <c r="F123" s="82"/>
      <c r="G123" s="82"/>
      <c r="H123" s="82"/>
      <c r="I123" s="82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1"/>
      <c r="B124" s="85"/>
      <c r="C124" s="85"/>
      <c r="D124" s="85"/>
      <c r="E124" s="85"/>
      <c r="F124" s="85"/>
      <c r="G124" s="85"/>
      <c r="H124" s="85"/>
      <c r="I124" s="8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8"/>
      <c r="B125" s="18"/>
      <c r="C125" s="18"/>
      <c r="D125" s="20"/>
      <c r="E125" s="18"/>
      <c r="F125" s="20"/>
      <c r="G125" s="20"/>
      <c r="H125" s="18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8"/>
      <c r="B126" s="18"/>
      <c r="C126" s="18"/>
      <c r="D126" s="20"/>
      <c r="E126" s="18"/>
      <c r="F126" s="20"/>
      <c r="G126" s="20"/>
      <c r="H126" s="18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54"/>
      <c r="B127" s="54"/>
      <c r="C127" s="55"/>
      <c r="D127" s="55"/>
      <c r="E127" s="55"/>
      <c r="F127" s="55"/>
      <c r="G127" s="55"/>
      <c r="H127" s="55"/>
      <c r="I127" s="5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46"/>
      <c r="B128" s="47"/>
      <c r="C128" s="47"/>
      <c r="D128" s="48"/>
      <c r="E128" s="49"/>
      <c r="F128" s="48"/>
      <c r="G128" s="48"/>
      <c r="H128" s="49"/>
      <c r="I128" s="5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46"/>
      <c r="B129" s="47"/>
      <c r="C129" s="56"/>
      <c r="D129" s="48"/>
      <c r="E129" s="57"/>
      <c r="F129" s="58"/>
      <c r="G129" s="58"/>
      <c r="H129" s="57"/>
      <c r="I129" s="5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46"/>
      <c r="B130" s="47"/>
      <c r="C130" s="47"/>
      <c r="D130" s="48"/>
      <c r="E130" s="49"/>
      <c r="F130" s="58"/>
      <c r="G130" s="48"/>
      <c r="H130" s="49"/>
      <c r="I130" s="5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46"/>
      <c r="B131" s="47"/>
      <c r="C131" s="47"/>
      <c r="D131" s="48"/>
      <c r="E131" s="57"/>
      <c r="F131" s="48"/>
      <c r="G131" s="48"/>
      <c r="H131" s="49"/>
      <c r="I131" s="5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46"/>
      <c r="B132" s="47"/>
      <c r="C132" s="56"/>
      <c r="D132" s="48"/>
      <c r="E132" s="57"/>
      <c r="F132" s="58"/>
      <c r="G132" s="58"/>
      <c r="H132" s="57"/>
      <c r="I132" s="50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46"/>
      <c r="B133" s="47"/>
      <c r="C133" s="47"/>
      <c r="D133" s="48"/>
      <c r="E133" s="49"/>
      <c r="F133" s="58"/>
      <c r="G133" s="48"/>
      <c r="H133" s="49"/>
      <c r="I133" s="50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46"/>
      <c r="B134" s="47"/>
      <c r="C134" s="47"/>
      <c r="D134" s="48"/>
      <c r="E134" s="57"/>
      <c r="F134" s="48"/>
      <c r="G134" s="48"/>
      <c r="H134" s="49"/>
      <c r="I134" s="50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46"/>
      <c r="B135" s="47"/>
      <c r="C135" s="59"/>
      <c r="D135" s="60"/>
      <c r="E135" s="57"/>
      <c r="F135" s="58"/>
      <c r="G135" s="58"/>
      <c r="H135" s="57"/>
      <c r="I135" s="50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46"/>
      <c r="B136" s="47"/>
      <c r="C136" s="47"/>
      <c r="D136" s="48"/>
      <c r="E136" s="57"/>
      <c r="F136" s="58"/>
      <c r="G136" s="58"/>
      <c r="H136" s="49"/>
      <c r="I136" s="50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46"/>
      <c r="B137" s="47"/>
      <c r="C137" s="47"/>
      <c r="D137" s="48"/>
      <c r="E137" s="57"/>
      <c r="F137" s="58"/>
      <c r="G137" s="48"/>
      <c r="H137" s="49"/>
      <c r="I137" s="50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46"/>
      <c r="B138" s="47"/>
      <c r="C138" s="59"/>
      <c r="D138" s="60"/>
      <c r="E138" s="57"/>
      <c r="F138" s="58"/>
      <c r="G138" s="58"/>
      <c r="H138" s="57"/>
      <c r="I138" s="50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46"/>
      <c r="B139" s="47"/>
      <c r="C139" s="61"/>
      <c r="D139" s="61"/>
      <c r="E139" s="57"/>
      <c r="F139" s="58"/>
      <c r="G139" s="58"/>
      <c r="H139" s="57"/>
      <c r="I139" s="50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46"/>
      <c r="B140" s="47"/>
      <c r="C140" s="47"/>
      <c r="D140" s="48"/>
      <c r="E140" s="49"/>
      <c r="F140" s="58"/>
      <c r="G140" s="58"/>
      <c r="H140" s="49"/>
      <c r="I140" s="50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46"/>
      <c r="B141" s="47"/>
      <c r="C141" s="56"/>
      <c r="D141" s="48"/>
      <c r="E141" s="57"/>
      <c r="F141" s="58"/>
      <c r="G141" s="58"/>
      <c r="H141" s="57"/>
      <c r="I141" s="50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46"/>
      <c r="B142" s="47"/>
      <c r="C142" s="47"/>
      <c r="D142" s="48"/>
      <c r="E142" s="49"/>
      <c r="F142" s="58"/>
      <c r="G142" s="48"/>
      <c r="H142" s="49"/>
      <c r="I142" s="50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46"/>
      <c r="B143" s="47"/>
      <c r="C143" s="47"/>
      <c r="D143" s="48"/>
      <c r="E143" s="49"/>
      <c r="F143" s="48"/>
      <c r="G143" s="48"/>
      <c r="H143" s="49"/>
      <c r="I143" s="50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46"/>
      <c r="B144" s="47"/>
      <c r="C144" s="47"/>
      <c r="D144" s="48"/>
      <c r="E144" s="49"/>
      <c r="F144" s="48"/>
      <c r="G144" s="48"/>
      <c r="H144" s="49"/>
      <c r="I144" s="50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AA9F-B790-4698-9773-1731A4930296}">
  <sheetPr>
    <tabColor rgb="FF0000FF"/>
  </sheetPr>
  <dimension ref="A1:Z977"/>
  <sheetViews>
    <sheetView topLeftCell="A98" zoomScale="118" zoomScaleNormal="118" workbookViewId="0">
      <selection activeCell="G106" sqref="G10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18"/>
      <c r="B1" s="19"/>
      <c r="C1" s="19"/>
      <c r="D1" s="20"/>
      <c r="E1" s="18"/>
      <c r="F1" s="20"/>
      <c r="G1" s="20"/>
      <c r="H1" s="21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81" t="s">
        <v>361</v>
      </c>
      <c r="B2" s="82"/>
      <c r="C2" s="82"/>
      <c r="D2" s="82"/>
      <c r="E2" s="82"/>
      <c r="F2" s="82"/>
      <c r="G2" s="82"/>
      <c r="H2" s="82"/>
      <c r="I2" s="8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1" t="s">
        <v>61</v>
      </c>
      <c r="B3" s="82"/>
      <c r="C3" s="82"/>
      <c r="D3" s="82"/>
      <c r="E3" s="82"/>
      <c r="F3" s="82"/>
      <c r="G3" s="82"/>
      <c r="H3" s="82"/>
      <c r="I3" s="8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3" t="s">
        <v>360</v>
      </c>
      <c r="B4" s="84"/>
      <c r="C4" s="84"/>
      <c r="D4" s="84"/>
      <c r="E4" s="84"/>
      <c r="F4" s="84"/>
      <c r="G4" s="84"/>
      <c r="H4" s="84"/>
      <c r="I4" s="8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37</v>
      </c>
      <c r="B5" s="23" t="s">
        <v>38</v>
      </c>
      <c r="C5" s="23" t="s">
        <v>39</v>
      </c>
      <c r="D5" s="24" t="s">
        <v>40</v>
      </c>
      <c r="E5" s="23" t="s">
        <v>41</v>
      </c>
      <c r="F5" s="25" t="s">
        <v>42</v>
      </c>
      <c r="G5" s="25" t="s">
        <v>43</v>
      </c>
      <c r="H5" s="23" t="s">
        <v>44</v>
      </c>
      <c r="I5" s="26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7"/>
      <c r="B6" s="27"/>
      <c r="C6" s="27" t="s">
        <v>46</v>
      </c>
      <c r="D6" s="28" t="s">
        <v>47</v>
      </c>
      <c r="E6" s="27"/>
      <c r="F6" s="28" t="s">
        <v>48</v>
      </c>
      <c r="G6" s="28" t="s">
        <v>49</v>
      </c>
      <c r="H6" s="27" t="s">
        <v>50</v>
      </c>
      <c r="I6" s="29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 t="s">
        <v>52</v>
      </c>
      <c r="B7" s="30" t="s">
        <v>53</v>
      </c>
      <c r="C7" s="31" t="s">
        <v>54</v>
      </c>
      <c r="D7" s="31" t="s">
        <v>55</v>
      </c>
      <c r="E7" s="31" t="s">
        <v>56</v>
      </c>
      <c r="F7" s="31" t="s">
        <v>57</v>
      </c>
      <c r="G7" s="31" t="s">
        <v>58</v>
      </c>
      <c r="H7" s="31" t="s">
        <v>59</v>
      </c>
      <c r="I7" s="30" t="s">
        <v>60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2"/>
      <c r="B8" s="33"/>
      <c r="C8" s="33"/>
      <c r="D8" s="34"/>
      <c r="E8" s="35"/>
      <c r="F8" s="34"/>
      <c r="G8" s="34"/>
      <c r="H8" s="35"/>
      <c r="I8" s="3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2">
        <v>1</v>
      </c>
      <c r="B9" s="33" t="s">
        <v>90</v>
      </c>
      <c r="C9" s="37">
        <v>520</v>
      </c>
      <c r="D9" s="38">
        <v>520</v>
      </c>
      <c r="E9" s="35" t="s">
        <v>63</v>
      </c>
      <c r="F9" s="39" t="s">
        <v>83</v>
      </c>
      <c r="G9" s="39" t="s">
        <v>83</v>
      </c>
      <c r="H9" s="40" t="s">
        <v>66</v>
      </c>
      <c r="I9" s="36" t="s">
        <v>366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2"/>
      <c r="B10" s="33"/>
      <c r="C10" s="33"/>
      <c r="D10" s="34"/>
      <c r="E10" s="35"/>
      <c r="F10" s="39" t="s">
        <v>84</v>
      </c>
      <c r="G10" s="39" t="s">
        <v>85</v>
      </c>
      <c r="H10" s="35"/>
      <c r="I10" s="36" t="s">
        <v>363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2"/>
      <c r="B11" s="33"/>
      <c r="C11" s="33"/>
      <c r="D11" s="34"/>
      <c r="E11" s="40"/>
      <c r="F11" s="39" t="s">
        <v>362</v>
      </c>
      <c r="G11" s="39"/>
      <c r="H11" s="35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2"/>
      <c r="B12" s="33"/>
      <c r="C12" s="37"/>
      <c r="D12" s="38"/>
      <c r="E12" s="40"/>
      <c r="F12" s="39"/>
      <c r="G12" s="39"/>
      <c r="H12" s="40"/>
      <c r="I12" s="3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2">
        <v>2</v>
      </c>
      <c r="B13" s="33" t="s">
        <v>96</v>
      </c>
      <c r="C13" s="37">
        <v>35128.1</v>
      </c>
      <c r="D13" s="38">
        <v>35128.1</v>
      </c>
      <c r="E13" s="35" t="s">
        <v>63</v>
      </c>
      <c r="F13" s="39" t="s">
        <v>364</v>
      </c>
      <c r="G13" s="39" t="s">
        <v>364</v>
      </c>
      <c r="H13" s="40" t="s">
        <v>66</v>
      </c>
      <c r="I13" s="36" t="s">
        <v>367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2"/>
      <c r="B14" s="33"/>
      <c r="C14" s="33"/>
      <c r="D14" s="34"/>
      <c r="E14" s="35"/>
      <c r="F14" s="39" t="s">
        <v>122</v>
      </c>
      <c r="G14" s="39" t="s">
        <v>103</v>
      </c>
      <c r="H14" s="35"/>
      <c r="I14" s="36" t="s">
        <v>363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2"/>
      <c r="B15" s="33"/>
      <c r="C15" s="33"/>
      <c r="D15" s="34"/>
      <c r="E15" s="40"/>
      <c r="F15" s="39" t="s">
        <v>365</v>
      </c>
      <c r="G15" s="39"/>
      <c r="H15" s="35"/>
      <c r="I15" s="3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2"/>
      <c r="B16" s="33"/>
      <c r="C16" s="51"/>
      <c r="D16" s="72"/>
      <c r="E16" s="40"/>
      <c r="F16" s="39"/>
      <c r="G16" s="39"/>
      <c r="H16" s="40"/>
      <c r="I16" s="3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2">
        <v>3</v>
      </c>
      <c r="B17" s="33" t="s">
        <v>368</v>
      </c>
      <c r="C17" s="51">
        <v>1400</v>
      </c>
      <c r="D17" s="72">
        <v>1400</v>
      </c>
      <c r="E17" s="35" t="s">
        <v>63</v>
      </c>
      <c r="F17" s="39" t="s">
        <v>370</v>
      </c>
      <c r="G17" s="39" t="s">
        <v>370</v>
      </c>
      <c r="H17" s="40" t="s">
        <v>66</v>
      </c>
      <c r="I17" s="36" t="s">
        <v>372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2"/>
      <c r="B18" s="33" t="s">
        <v>369</v>
      </c>
      <c r="C18" s="37"/>
      <c r="D18" s="38"/>
      <c r="E18" s="35"/>
      <c r="F18" s="39" t="s">
        <v>371</v>
      </c>
      <c r="G18" s="39"/>
      <c r="H18" s="35"/>
      <c r="I18" s="36" t="s">
        <v>363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2"/>
      <c r="B19" s="33"/>
      <c r="C19" s="33"/>
      <c r="D19" s="34"/>
      <c r="E19" s="35"/>
      <c r="F19" s="39"/>
      <c r="G19" s="34"/>
      <c r="H19" s="35"/>
      <c r="I19" s="3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2">
        <v>4</v>
      </c>
      <c r="B20" s="33" t="s">
        <v>86</v>
      </c>
      <c r="C20" s="51">
        <v>620</v>
      </c>
      <c r="D20" s="72">
        <v>620</v>
      </c>
      <c r="E20" s="35" t="s">
        <v>63</v>
      </c>
      <c r="F20" s="39" t="s">
        <v>373</v>
      </c>
      <c r="G20" s="39" t="s">
        <v>373</v>
      </c>
      <c r="H20" s="40" t="s">
        <v>66</v>
      </c>
      <c r="I20" s="36" t="s">
        <v>376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2"/>
      <c r="B21" s="33"/>
      <c r="C21" s="51"/>
      <c r="D21" s="34"/>
      <c r="E21" s="35"/>
      <c r="F21" s="39" t="s">
        <v>374</v>
      </c>
      <c r="G21" s="39" t="s">
        <v>375</v>
      </c>
      <c r="H21" s="35"/>
      <c r="I21" s="36" t="s">
        <v>363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2"/>
      <c r="B22" s="33"/>
      <c r="C22" s="33"/>
      <c r="D22" s="34"/>
      <c r="E22" s="35"/>
      <c r="F22" s="39" t="s">
        <v>92</v>
      </c>
      <c r="G22" s="34"/>
      <c r="H22" s="35"/>
      <c r="I22" s="3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2"/>
      <c r="B23" s="33"/>
      <c r="C23" s="33"/>
      <c r="D23" s="34"/>
      <c r="E23" s="35"/>
      <c r="F23" s="34"/>
      <c r="G23" s="34"/>
      <c r="H23" s="35"/>
      <c r="I23" s="3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41"/>
      <c r="B24" s="42"/>
      <c r="C24" s="42"/>
      <c r="D24" s="43"/>
      <c r="E24" s="44"/>
      <c r="F24" s="43"/>
      <c r="G24" s="43"/>
      <c r="H24" s="44"/>
      <c r="I24" s="4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8"/>
      <c r="B25" s="19"/>
      <c r="C25" s="19"/>
      <c r="D25" s="20"/>
      <c r="E25" s="18"/>
      <c r="F25" s="20"/>
      <c r="G25" s="20"/>
      <c r="H25" s="21"/>
      <c r="I25" s="22" t="s"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1" t="s">
        <v>361</v>
      </c>
      <c r="B26" s="82"/>
      <c r="C26" s="82"/>
      <c r="D26" s="82"/>
      <c r="E26" s="82"/>
      <c r="F26" s="82"/>
      <c r="G26" s="82"/>
      <c r="H26" s="82"/>
      <c r="I26" s="82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1" t="s">
        <v>61</v>
      </c>
      <c r="B27" s="82"/>
      <c r="C27" s="82"/>
      <c r="D27" s="82"/>
      <c r="E27" s="82"/>
      <c r="F27" s="82"/>
      <c r="G27" s="82"/>
      <c r="H27" s="82"/>
      <c r="I27" s="82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3" t="s">
        <v>360</v>
      </c>
      <c r="B28" s="84"/>
      <c r="C28" s="84"/>
      <c r="D28" s="84"/>
      <c r="E28" s="84"/>
      <c r="F28" s="84"/>
      <c r="G28" s="84"/>
      <c r="H28" s="84"/>
      <c r="I28" s="8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3" t="s">
        <v>37</v>
      </c>
      <c r="B29" s="23" t="s">
        <v>38</v>
      </c>
      <c r="C29" s="23" t="s">
        <v>39</v>
      </c>
      <c r="D29" s="24" t="s">
        <v>40</v>
      </c>
      <c r="E29" s="23" t="s">
        <v>41</v>
      </c>
      <c r="F29" s="25" t="s">
        <v>42</v>
      </c>
      <c r="G29" s="25" t="s">
        <v>43</v>
      </c>
      <c r="H29" s="23" t="s">
        <v>44</v>
      </c>
      <c r="I29" s="26" t="s">
        <v>45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7"/>
      <c r="B30" s="27"/>
      <c r="C30" s="27" t="s">
        <v>46</v>
      </c>
      <c r="D30" s="28" t="s">
        <v>47</v>
      </c>
      <c r="E30" s="27"/>
      <c r="F30" s="28" t="s">
        <v>48</v>
      </c>
      <c r="G30" s="28" t="s">
        <v>49</v>
      </c>
      <c r="H30" s="27" t="s">
        <v>50</v>
      </c>
      <c r="I30" s="29" t="s">
        <v>51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0" t="s">
        <v>52</v>
      </c>
      <c r="B31" s="30" t="s">
        <v>53</v>
      </c>
      <c r="C31" s="31" t="s">
        <v>54</v>
      </c>
      <c r="D31" s="31" t="s">
        <v>55</v>
      </c>
      <c r="E31" s="31" t="s">
        <v>56</v>
      </c>
      <c r="F31" s="31" t="s">
        <v>57</v>
      </c>
      <c r="G31" s="31" t="s">
        <v>58</v>
      </c>
      <c r="H31" s="31" t="s">
        <v>59</v>
      </c>
      <c r="I31" s="30" t="s">
        <v>60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2"/>
      <c r="B32" s="33"/>
      <c r="C32" s="33"/>
      <c r="D32" s="34"/>
      <c r="E32" s="35"/>
      <c r="F32" s="34"/>
      <c r="G32" s="34"/>
      <c r="H32" s="35"/>
      <c r="I32" s="3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2">
        <v>5</v>
      </c>
      <c r="B33" s="33" t="s">
        <v>377</v>
      </c>
      <c r="C33" s="51">
        <v>4500</v>
      </c>
      <c r="D33" s="72">
        <v>4500</v>
      </c>
      <c r="E33" s="35" t="s">
        <v>63</v>
      </c>
      <c r="F33" s="39" t="s">
        <v>106</v>
      </c>
      <c r="G33" s="39" t="s">
        <v>106</v>
      </c>
      <c r="H33" s="40" t="s">
        <v>66</v>
      </c>
      <c r="I33" s="36" t="s">
        <v>379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2"/>
      <c r="B34" s="33"/>
      <c r="C34" s="51"/>
      <c r="D34" s="34"/>
      <c r="E34" s="35"/>
      <c r="F34" s="39" t="s">
        <v>378</v>
      </c>
      <c r="G34" s="39" t="s">
        <v>563</v>
      </c>
      <c r="H34" s="35"/>
      <c r="I34" s="36" t="s">
        <v>363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2"/>
      <c r="B35" s="33"/>
      <c r="C35" s="33"/>
      <c r="D35" s="34"/>
      <c r="E35" s="35"/>
      <c r="F35" s="39"/>
      <c r="G35" s="39"/>
      <c r="H35" s="35"/>
      <c r="I35" s="3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2">
        <v>6</v>
      </c>
      <c r="B36" s="33" t="s">
        <v>88</v>
      </c>
      <c r="C36" s="51">
        <v>1800</v>
      </c>
      <c r="D36" s="72">
        <v>1800</v>
      </c>
      <c r="E36" s="35" t="s">
        <v>63</v>
      </c>
      <c r="F36" s="39" t="s">
        <v>115</v>
      </c>
      <c r="G36" s="39" t="s">
        <v>115</v>
      </c>
      <c r="H36" s="40" t="s">
        <v>66</v>
      </c>
      <c r="I36" s="36" t="s">
        <v>381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2"/>
      <c r="B37" s="33" t="s">
        <v>113</v>
      </c>
      <c r="C37" s="51"/>
      <c r="D37" s="34"/>
      <c r="E37" s="35"/>
      <c r="F37" s="39" t="s">
        <v>380</v>
      </c>
      <c r="G37" s="39" t="s">
        <v>564</v>
      </c>
      <c r="H37" s="35"/>
      <c r="I37" s="36" t="s">
        <v>363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2"/>
      <c r="B38" s="33"/>
      <c r="C38" s="33"/>
      <c r="D38" s="34"/>
      <c r="E38" s="35"/>
      <c r="F38" s="39"/>
      <c r="G38" s="39"/>
      <c r="H38" s="35"/>
      <c r="I38" s="3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2">
        <v>7</v>
      </c>
      <c r="B39" s="33" t="s">
        <v>382</v>
      </c>
      <c r="C39" s="37">
        <v>5400</v>
      </c>
      <c r="D39" s="38">
        <v>5400</v>
      </c>
      <c r="E39" s="35" t="s">
        <v>63</v>
      </c>
      <c r="F39" s="39" t="s">
        <v>384</v>
      </c>
      <c r="G39" s="39" t="s">
        <v>384</v>
      </c>
      <c r="H39" s="40" t="s">
        <v>66</v>
      </c>
      <c r="I39" s="36" t="s">
        <v>387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2"/>
      <c r="B40" s="33" t="s">
        <v>383</v>
      </c>
      <c r="C40" s="51"/>
      <c r="D40" s="72"/>
      <c r="E40" s="35"/>
      <c r="F40" s="39" t="s">
        <v>385</v>
      </c>
      <c r="G40" s="39" t="s">
        <v>385</v>
      </c>
      <c r="H40" s="35"/>
      <c r="I40" s="36" t="s">
        <v>363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2"/>
      <c r="B41" s="33"/>
      <c r="C41" s="51"/>
      <c r="D41" s="34"/>
      <c r="E41" s="40"/>
      <c r="F41" s="39" t="s">
        <v>386</v>
      </c>
      <c r="G41" s="39" t="s">
        <v>565</v>
      </c>
      <c r="H41" s="35"/>
      <c r="I41" s="3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2"/>
      <c r="B42" s="33"/>
      <c r="C42" s="37"/>
      <c r="D42" s="38"/>
      <c r="E42" s="40"/>
      <c r="F42" s="39"/>
      <c r="G42" s="39"/>
      <c r="H42" s="40"/>
      <c r="I42" s="3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2">
        <v>8</v>
      </c>
      <c r="B43" s="33" t="s">
        <v>388</v>
      </c>
      <c r="C43" s="51">
        <v>5050</v>
      </c>
      <c r="D43" s="34">
        <v>5050</v>
      </c>
      <c r="E43" s="35" t="s">
        <v>63</v>
      </c>
      <c r="F43" s="39" t="s">
        <v>390</v>
      </c>
      <c r="G43" s="39" t="s">
        <v>390</v>
      </c>
      <c r="H43" s="40" t="s">
        <v>66</v>
      </c>
      <c r="I43" s="36" t="s">
        <v>392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2"/>
      <c r="B44" s="33" t="s">
        <v>389</v>
      </c>
      <c r="C44" s="33"/>
      <c r="D44" s="34"/>
      <c r="E44" s="35"/>
      <c r="F44" s="39" t="s">
        <v>391</v>
      </c>
      <c r="G44" s="39" t="s">
        <v>566</v>
      </c>
      <c r="H44" s="35"/>
      <c r="I44" s="36" t="s">
        <v>393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2"/>
      <c r="B45" s="33" t="s">
        <v>109</v>
      </c>
      <c r="C45" s="37"/>
      <c r="D45" s="38"/>
      <c r="E45" s="40"/>
      <c r="F45" s="39"/>
      <c r="G45" s="39"/>
      <c r="H45" s="40"/>
      <c r="I45" s="3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2"/>
      <c r="B46" s="33"/>
      <c r="C46" s="51"/>
      <c r="D46" s="72"/>
      <c r="E46" s="40"/>
      <c r="F46" s="39"/>
      <c r="G46" s="39"/>
      <c r="H46" s="40"/>
      <c r="I46" s="3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2"/>
      <c r="B47" s="33"/>
      <c r="C47" s="33"/>
      <c r="D47" s="34"/>
      <c r="E47" s="40"/>
      <c r="F47" s="39"/>
      <c r="G47" s="34"/>
      <c r="H47" s="35"/>
      <c r="I47" s="3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41"/>
      <c r="B48" s="42"/>
      <c r="C48" s="42"/>
      <c r="D48" s="43"/>
      <c r="E48" s="44"/>
      <c r="F48" s="43"/>
      <c r="G48" s="43"/>
      <c r="H48" s="44"/>
      <c r="I48" s="4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/>
      <c r="B49" s="19"/>
      <c r="C49" s="19"/>
      <c r="D49" s="20"/>
      <c r="E49" s="18"/>
      <c r="F49" s="20"/>
      <c r="G49" s="20"/>
      <c r="H49" s="21"/>
      <c r="I49" s="22" t="s"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1" t="s">
        <v>361</v>
      </c>
      <c r="B50" s="82"/>
      <c r="C50" s="82"/>
      <c r="D50" s="82"/>
      <c r="E50" s="82"/>
      <c r="F50" s="82"/>
      <c r="G50" s="82"/>
      <c r="H50" s="82"/>
      <c r="I50" s="8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1" t="s">
        <v>61</v>
      </c>
      <c r="B51" s="82"/>
      <c r="C51" s="82"/>
      <c r="D51" s="82"/>
      <c r="E51" s="82"/>
      <c r="F51" s="82"/>
      <c r="G51" s="82"/>
      <c r="H51" s="82"/>
      <c r="I51" s="8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3" t="s">
        <v>360</v>
      </c>
      <c r="B52" s="84"/>
      <c r="C52" s="84"/>
      <c r="D52" s="84"/>
      <c r="E52" s="84"/>
      <c r="F52" s="84"/>
      <c r="G52" s="84"/>
      <c r="H52" s="84"/>
      <c r="I52" s="8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3" t="s">
        <v>37</v>
      </c>
      <c r="B53" s="23" t="s">
        <v>38</v>
      </c>
      <c r="C53" s="23" t="s">
        <v>39</v>
      </c>
      <c r="D53" s="24" t="s">
        <v>40</v>
      </c>
      <c r="E53" s="23" t="s">
        <v>41</v>
      </c>
      <c r="F53" s="25" t="s">
        <v>42</v>
      </c>
      <c r="G53" s="25" t="s">
        <v>43</v>
      </c>
      <c r="H53" s="23" t="s">
        <v>44</v>
      </c>
      <c r="I53" s="26" t="s">
        <v>45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7"/>
      <c r="B54" s="27"/>
      <c r="C54" s="27" t="s">
        <v>46</v>
      </c>
      <c r="D54" s="28" t="s">
        <v>47</v>
      </c>
      <c r="E54" s="27"/>
      <c r="F54" s="28" t="s">
        <v>48</v>
      </c>
      <c r="G54" s="28" t="s">
        <v>49</v>
      </c>
      <c r="H54" s="27" t="s">
        <v>50</v>
      </c>
      <c r="I54" s="29" t="s">
        <v>51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0" t="s">
        <v>52</v>
      </c>
      <c r="B55" s="30" t="s">
        <v>53</v>
      </c>
      <c r="C55" s="31" t="s">
        <v>54</v>
      </c>
      <c r="D55" s="31" t="s">
        <v>55</v>
      </c>
      <c r="E55" s="31" t="s">
        <v>56</v>
      </c>
      <c r="F55" s="31" t="s">
        <v>57</v>
      </c>
      <c r="G55" s="31" t="s">
        <v>58</v>
      </c>
      <c r="H55" s="31" t="s">
        <v>59</v>
      </c>
      <c r="I55" s="30" t="s">
        <v>60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2"/>
      <c r="B56" s="33"/>
      <c r="C56" s="33"/>
      <c r="D56" s="34"/>
      <c r="E56" s="35"/>
      <c r="F56" s="34"/>
      <c r="G56" s="34"/>
      <c r="H56" s="35"/>
      <c r="I56" s="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2">
        <v>9</v>
      </c>
      <c r="B57" s="33" t="s">
        <v>394</v>
      </c>
      <c r="C57" s="51">
        <v>4900</v>
      </c>
      <c r="D57" s="72">
        <v>4900</v>
      </c>
      <c r="E57" s="35" t="s">
        <v>63</v>
      </c>
      <c r="F57" s="39" t="s">
        <v>395</v>
      </c>
      <c r="G57" s="39" t="s">
        <v>395</v>
      </c>
      <c r="H57" s="40" t="s">
        <v>66</v>
      </c>
      <c r="I57" s="36" t="s">
        <v>397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2"/>
      <c r="B58" s="33"/>
      <c r="C58" s="33"/>
      <c r="D58" s="34"/>
      <c r="E58" s="35"/>
      <c r="F58" s="39" t="s">
        <v>396</v>
      </c>
      <c r="G58" s="39" t="s">
        <v>567</v>
      </c>
      <c r="H58" s="35"/>
      <c r="I58" s="36" t="s">
        <v>393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2"/>
      <c r="B59" s="33"/>
      <c r="C59" s="37"/>
      <c r="D59" s="38"/>
      <c r="E59" s="40"/>
      <c r="F59" s="39"/>
      <c r="G59" s="39"/>
      <c r="H59" s="40"/>
      <c r="I59" s="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2">
        <v>10</v>
      </c>
      <c r="B60" s="33" t="s">
        <v>398</v>
      </c>
      <c r="C60" s="51">
        <v>5250</v>
      </c>
      <c r="D60" s="34">
        <v>5250</v>
      </c>
      <c r="E60" s="35" t="s">
        <v>63</v>
      </c>
      <c r="F60" s="39" t="s">
        <v>400</v>
      </c>
      <c r="G60" s="39" t="s">
        <v>400</v>
      </c>
      <c r="H60" s="40" t="s">
        <v>66</v>
      </c>
      <c r="I60" s="36" t="s">
        <v>399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2"/>
      <c r="B61" s="33"/>
      <c r="C61" s="51"/>
      <c r="D61" s="72"/>
      <c r="E61" s="35"/>
      <c r="F61" s="39" t="s">
        <v>401</v>
      </c>
      <c r="G61" s="39" t="s">
        <v>568</v>
      </c>
      <c r="H61" s="35"/>
      <c r="I61" s="36" t="s">
        <v>393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2"/>
      <c r="B62" s="33"/>
      <c r="C62" s="51"/>
      <c r="D62" s="34"/>
      <c r="E62" s="40"/>
      <c r="F62" s="39"/>
      <c r="G62" s="39"/>
      <c r="H62" s="35"/>
      <c r="I62" s="3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2">
        <v>11</v>
      </c>
      <c r="B63" s="33" t="s">
        <v>88</v>
      </c>
      <c r="C63" s="37">
        <v>3600</v>
      </c>
      <c r="D63" s="37">
        <v>3600</v>
      </c>
      <c r="E63" s="35" t="s">
        <v>63</v>
      </c>
      <c r="F63" s="39" t="s">
        <v>115</v>
      </c>
      <c r="G63" s="39" t="s">
        <v>115</v>
      </c>
      <c r="H63" s="40" t="s">
        <v>66</v>
      </c>
      <c r="I63" s="36" t="s">
        <v>402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2"/>
      <c r="B64" s="33" t="s">
        <v>113</v>
      </c>
      <c r="C64" s="33"/>
      <c r="D64" s="34"/>
      <c r="E64" s="35"/>
      <c r="F64" s="39" t="s">
        <v>125</v>
      </c>
      <c r="G64" s="39" t="s">
        <v>569</v>
      </c>
      <c r="H64" s="35"/>
      <c r="I64" s="36" t="s">
        <v>393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2"/>
      <c r="B65" s="33"/>
      <c r="C65" s="51"/>
      <c r="D65" s="72"/>
      <c r="E65" s="40"/>
      <c r="F65" s="39"/>
      <c r="G65" s="39"/>
      <c r="H65" s="40"/>
      <c r="I65" s="3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2">
        <v>12</v>
      </c>
      <c r="B66" s="33" t="s">
        <v>403</v>
      </c>
      <c r="C66" s="51">
        <v>2990</v>
      </c>
      <c r="D66" s="38">
        <v>2990</v>
      </c>
      <c r="E66" s="40" t="s">
        <v>63</v>
      </c>
      <c r="F66" s="39" t="s">
        <v>124</v>
      </c>
      <c r="G66" s="39" t="s">
        <v>124</v>
      </c>
      <c r="H66" s="40" t="s">
        <v>66</v>
      </c>
      <c r="I66" s="36" t="s">
        <v>405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2"/>
      <c r="B67" s="33"/>
      <c r="C67" s="33"/>
      <c r="D67" s="34"/>
      <c r="E67" s="35"/>
      <c r="F67" s="39" t="s">
        <v>404</v>
      </c>
      <c r="G67" s="39" t="s">
        <v>570</v>
      </c>
      <c r="H67" s="35"/>
      <c r="I67" s="36" t="s">
        <v>406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2"/>
      <c r="B68" s="33"/>
      <c r="C68" s="51"/>
      <c r="D68" s="72"/>
      <c r="E68" s="40"/>
      <c r="F68" s="39"/>
      <c r="G68" s="39"/>
      <c r="H68" s="40"/>
      <c r="I68" s="3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2">
        <v>13</v>
      </c>
      <c r="B69" s="33" t="s">
        <v>88</v>
      </c>
      <c r="C69" s="51">
        <v>3545</v>
      </c>
      <c r="D69" s="38">
        <v>3545</v>
      </c>
      <c r="E69" s="40" t="s">
        <v>63</v>
      </c>
      <c r="F69" s="39" t="s">
        <v>408</v>
      </c>
      <c r="G69" s="39" t="s">
        <v>408</v>
      </c>
      <c r="H69" s="40" t="s">
        <v>66</v>
      </c>
      <c r="I69" s="36" t="s">
        <v>410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2"/>
      <c r="B70" s="33" t="s">
        <v>407</v>
      </c>
      <c r="C70" s="33"/>
      <c r="D70" s="34"/>
      <c r="E70" s="35"/>
      <c r="F70" s="39" t="s">
        <v>409</v>
      </c>
      <c r="G70" s="39" t="s">
        <v>571</v>
      </c>
      <c r="H70" s="35"/>
      <c r="I70" s="36" t="s">
        <v>406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2"/>
      <c r="B71" s="33"/>
      <c r="C71" s="33"/>
      <c r="D71" s="34"/>
      <c r="E71" s="35"/>
      <c r="F71" s="34"/>
      <c r="G71" s="34"/>
      <c r="H71" s="35"/>
      <c r="I71" s="3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41"/>
      <c r="B72" s="42"/>
      <c r="C72" s="42"/>
      <c r="D72" s="43"/>
      <c r="E72" s="44"/>
      <c r="F72" s="43"/>
      <c r="G72" s="43"/>
      <c r="H72" s="44"/>
      <c r="I72" s="4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8"/>
      <c r="B73" s="19"/>
      <c r="C73" s="19"/>
      <c r="D73" s="20"/>
      <c r="E73" s="18"/>
      <c r="F73" s="20"/>
      <c r="G73" s="20"/>
      <c r="H73" s="21"/>
      <c r="I73" s="22" t="s"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1" t="s">
        <v>361</v>
      </c>
      <c r="B74" s="82"/>
      <c r="C74" s="82"/>
      <c r="D74" s="82"/>
      <c r="E74" s="82"/>
      <c r="F74" s="82"/>
      <c r="G74" s="82"/>
      <c r="H74" s="82"/>
      <c r="I74" s="82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1" t="s">
        <v>61</v>
      </c>
      <c r="B75" s="82"/>
      <c r="C75" s="82"/>
      <c r="D75" s="82"/>
      <c r="E75" s="82"/>
      <c r="F75" s="82"/>
      <c r="G75" s="82"/>
      <c r="H75" s="82"/>
      <c r="I75" s="82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3" t="s">
        <v>360</v>
      </c>
      <c r="B76" s="84"/>
      <c r="C76" s="84"/>
      <c r="D76" s="84"/>
      <c r="E76" s="84"/>
      <c r="F76" s="84"/>
      <c r="G76" s="84"/>
      <c r="H76" s="84"/>
      <c r="I76" s="84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3" t="s">
        <v>37</v>
      </c>
      <c r="B77" s="23" t="s">
        <v>38</v>
      </c>
      <c r="C77" s="23" t="s">
        <v>39</v>
      </c>
      <c r="D77" s="24" t="s">
        <v>40</v>
      </c>
      <c r="E77" s="23" t="s">
        <v>41</v>
      </c>
      <c r="F77" s="25" t="s">
        <v>42</v>
      </c>
      <c r="G77" s="25" t="s">
        <v>43</v>
      </c>
      <c r="H77" s="23" t="s">
        <v>44</v>
      </c>
      <c r="I77" s="26" t="s">
        <v>45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7"/>
      <c r="B78" s="27"/>
      <c r="C78" s="27" t="s">
        <v>46</v>
      </c>
      <c r="D78" s="28" t="s">
        <v>47</v>
      </c>
      <c r="E78" s="27"/>
      <c r="F78" s="28" t="s">
        <v>48</v>
      </c>
      <c r="G78" s="28" t="s">
        <v>49</v>
      </c>
      <c r="H78" s="27" t="s">
        <v>50</v>
      </c>
      <c r="I78" s="29" t="s">
        <v>51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0" t="s">
        <v>52</v>
      </c>
      <c r="B79" s="30" t="s">
        <v>53</v>
      </c>
      <c r="C79" s="31" t="s">
        <v>54</v>
      </c>
      <c r="D79" s="31" t="s">
        <v>55</v>
      </c>
      <c r="E79" s="31" t="s">
        <v>56</v>
      </c>
      <c r="F79" s="31" t="s">
        <v>57</v>
      </c>
      <c r="G79" s="31" t="s">
        <v>58</v>
      </c>
      <c r="H79" s="31" t="s">
        <v>59</v>
      </c>
      <c r="I79" s="30" t="s">
        <v>60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2"/>
      <c r="B80" s="33"/>
      <c r="C80" s="33"/>
      <c r="D80" s="34"/>
      <c r="E80" s="35"/>
      <c r="F80" s="34"/>
      <c r="G80" s="34"/>
      <c r="H80" s="35"/>
      <c r="I80" s="3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2">
        <v>14</v>
      </c>
      <c r="B81" s="33" t="s">
        <v>278</v>
      </c>
      <c r="C81" s="51">
        <v>2690</v>
      </c>
      <c r="D81" s="38">
        <v>2690</v>
      </c>
      <c r="E81" s="40" t="s">
        <v>63</v>
      </c>
      <c r="F81" s="39" t="s">
        <v>71</v>
      </c>
      <c r="G81" s="39" t="s">
        <v>71</v>
      </c>
      <c r="H81" s="40" t="s">
        <v>66</v>
      </c>
      <c r="I81" s="36" t="s">
        <v>412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2"/>
      <c r="B82" s="33" t="s">
        <v>279</v>
      </c>
      <c r="C82" s="33"/>
      <c r="D82" s="34"/>
      <c r="E82" s="35"/>
      <c r="F82" s="39" t="s">
        <v>411</v>
      </c>
      <c r="G82" s="39" t="s">
        <v>572</v>
      </c>
      <c r="H82" s="35"/>
      <c r="I82" s="36" t="s">
        <v>413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2"/>
      <c r="B83" s="33"/>
      <c r="C83" s="37"/>
      <c r="D83" s="38"/>
      <c r="E83" s="40"/>
      <c r="F83" s="39"/>
      <c r="G83" s="39"/>
      <c r="H83" s="40"/>
      <c r="I83" s="3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2">
        <v>15</v>
      </c>
      <c r="B84" s="33" t="s">
        <v>89</v>
      </c>
      <c r="C84" s="51">
        <v>3605</v>
      </c>
      <c r="D84" s="38">
        <v>2690</v>
      </c>
      <c r="E84" s="40" t="s">
        <v>63</v>
      </c>
      <c r="F84" s="39" t="s">
        <v>71</v>
      </c>
      <c r="G84" s="39" t="s">
        <v>71</v>
      </c>
      <c r="H84" s="40" t="s">
        <v>66</v>
      </c>
      <c r="I84" s="36" t="s">
        <v>417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2"/>
      <c r="B85" s="33"/>
      <c r="C85" s="33"/>
      <c r="D85" s="34"/>
      <c r="E85" s="35"/>
      <c r="F85" s="39" t="s">
        <v>416</v>
      </c>
      <c r="G85" s="39" t="s">
        <v>573</v>
      </c>
      <c r="H85" s="35"/>
      <c r="I85" s="36" t="s">
        <v>413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2"/>
      <c r="B86" s="33"/>
      <c r="C86" s="51"/>
      <c r="D86" s="34"/>
      <c r="E86" s="40"/>
      <c r="F86" s="39"/>
      <c r="G86" s="39"/>
      <c r="H86" s="40"/>
      <c r="I86" s="3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2">
        <v>16</v>
      </c>
      <c r="B87" s="33" t="s">
        <v>90</v>
      </c>
      <c r="C87" s="51">
        <v>150</v>
      </c>
      <c r="D87" s="38">
        <v>150</v>
      </c>
      <c r="E87" s="40" t="s">
        <v>63</v>
      </c>
      <c r="F87" s="39" t="s">
        <v>71</v>
      </c>
      <c r="G87" s="39" t="s">
        <v>71</v>
      </c>
      <c r="H87" s="40" t="s">
        <v>66</v>
      </c>
      <c r="I87" s="36" t="s">
        <v>418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2"/>
      <c r="B88" s="33"/>
      <c r="C88" s="33"/>
      <c r="D88" s="34"/>
      <c r="E88" s="35"/>
      <c r="F88" s="39" t="s">
        <v>415</v>
      </c>
      <c r="G88" s="39" t="s">
        <v>574</v>
      </c>
      <c r="H88" s="35"/>
      <c r="I88" s="36" t="s">
        <v>413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2"/>
      <c r="B89" s="33"/>
      <c r="C89" s="51"/>
      <c r="D89" s="34"/>
      <c r="E89" s="40"/>
      <c r="F89" s="39"/>
      <c r="G89" s="39"/>
      <c r="H89" s="35"/>
      <c r="I89" s="3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2">
        <v>17</v>
      </c>
      <c r="B90" s="33" t="s">
        <v>87</v>
      </c>
      <c r="C90" s="51">
        <v>5455</v>
      </c>
      <c r="D90" s="38">
        <v>5455</v>
      </c>
      <c r="E90" s="40" t="s">
        <v>63</v>
      </c>
      <c r="F90" s="39" t="s">
        <v>71</v>
      </c>
      <c r="G90" s="39" t="s">
        <v>71</v>
      </c>
      <c r="H90" s="40" t="s">
        <v>66</v>
      </c>
      <c r="I90" s="36" t="s">
        <v>419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2"/>
      <c r="B91" s="33"/>
      <c r="C91" s="33"/>
      <c r="D91" s="34"/>
      <c r="E91" s="35"/>
      <c r="F91" s="39" t="s">
        <v>414</v>
      </c>
      <c r="G91" s="39" t="s">
        <v>575</v>
      </c>
      <c r="H91" s="35"/>
      <c r="I91" s="36" t="s">
        <v>413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2"/>
      <c r="B92" s="33"/>
      <c r="C92" s="51"/>
      <c r="D92" s="34"/>
      <c r="E92" s="40"/>
      <c r="F92" s="39"/>
      <c r="G92" s="39"/>
      <c r="H92" s="40"/>
      <c r="I92" s="3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2">
        <v>18</v>
      </c>
      <c r="B93" s="33" t="s">
        <v>87</v>
      </c>
      <c r="C93" s="51">
        <v>16830</v>
      </c>
      <c r="D93" s="38">
        <v>16830</v>
      </c>
      <c r="E93" s="40" t="s">
        <v>63</v>
      </c>
      <c r="F93" s="39" t="s">
        <v>71</v>
      </c>
      <c r="G93" s="39" t="s">
        <v>71</v>
      </c>
      <c r="H93" s="40" t="s">
        <v>66</v>
      </c>
      <c r="I93" s="36" t="s">
        <v>421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2"/>
      <c r="B94" s="33"/>
      <c r="C94" s="33"/>
      <c r="D94" s="34"/>
      <c r="E94" s="35"/>
      <c r="F94" s="39" t="s">
        <v>420</v>
      </c>
      <c r="G94" s="39" t="s">
        <v>576</v>
      </c>
      <c r="H94" s="35"/>
      <c r="I94" s="36" t="s">
        <v>413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2"/>
      <c r="B95" s="33"/>
      <c r="C95" s="33"/>
      <c r="D95" s="34"/>
      <c r="E95" s="35"/>
      <c r="F95" s="34"/>
      <c r="G95" s="34"/>
      <c r="H95" s="35"/>
      <c r="I95" s="3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41"/>
      <c r="B96" s="42"/>
      <c r="C96" s="42"/>
      <c r="D96" s="43"/>
      <c r="E96" s="44"/>
      <c r="F96" s="43"/>
      <c r="G96" s="43"/>
      <c r="H96" s="44"/>
      <c r="I96" s="4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8"/>
      <c r="B97" s="19"/>
      <c r="C97" s="19"/>
      <c r="D97" s="20"/>
      <c r="E97" s="18"/>
      <c r="F97" s="20"/>
      <c r="G97" s="20"/>
      <c r="H97" s="21"/>
      <c r="I97" s="22" t="s"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1" t="s">
        <v>361</v>
      </c>
      <c r="B98" s="81"/>
      <c r="C98" s="81"/>
      <c r="D98" s="81"/>
      <c r="E98" s="81"/>
      <c r="F98" s="81"/>
      <c r="G98" s="81"/>
      <c r="H98" s="81"/>
      <c r="I98" s="8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1" t="s">
        <v>61</v>
      </c>
      <c r="B99" s="81"/>
      <c r="C99" s="81"/>
      <c r="D99" s="81"/>
      <c r="E99" s="81"/>
      <c r="F99" s="81"/>
      <c r="G99" s="81"/>
      <c r="H99" s="81"/>
      <c r="I99" s="8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3" t="s">
        <v>360</v>
      </c>
      <c r="B100" s="83"/>
      <c r="C100" s="83"/>
      <c r="D100" s="83"/>
      <c r="E100" s="83"/>
      <c r="F100" s="83"/>
      <c r="G100" s="83"/>
      <c r="H100" s="83"/>
      <c r="I100" s="8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3" t="s">
        <v>37</v>
      </c>
      <c r="B101" s="23" t="s">
        <v>38</v>
      </c>
      <c r="C101" s="23" t="s">
        <v>39</v>
      </c>
      <c r="D101" s="24" t="s">
        <v>40</v>
      </c>
      <c r="E101" s="23" t="s">
        <v>41</v>
      </c>
      <c r="F101" s="25" t="s">
        <v>42</v>
      </c>
      <c r="G101" s="25" t="s">
        <v>43</v>
      </c>
      <c r="H101" s="23" t="s">
        <v>44</v>
      </c>
      <c r="I101" s="26" t="s">
        <v>45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7"/>
      <c r="B102" s="27"/>
      <c r="C102" s="27" t="s">
        <v>46</v>
      </c>
      <c r="D102" s="28" t="s">
        <v>47</v>
      </c>
      <c r="E102" s="27"/>
      <c r="F102" s="28" t="s">
        <v>48</v>
      </c>
      <c r="G102" s="28" t="s">
        <v>49</v>
      </c>
      <c r="H102" s="27" t="s">
        <v>50</v>
      </c>
      <c r="I102" s="29" t="s">
        <v>51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0" t="s">
        <v>52</v>
      </c>
      <c r="B103" s="30" t="s">
        <v>53</v>
      </c>
      <c r="C103" s="31" t="s">
        <v>54</v>
      </c>
      <c r="D103" s="31" t="s">
        <v>55</v>
      </c>
      <c r="E103" s="31" t="s">
        <v>56</v>
      </c>
      <c r="F103" s="31" t="s">
        <v>57</v>
      </c>
      <c r="G103" s="31" t="s">
        <v>58</v>
      </c>
      <c r="H103" s="31" t="s">
        <v>59</v>
      </c>
      <c r="I103" s="30" t="s">
        <v>60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2"/>
      <c r="B104" s="33"/>
      <c r="C104" s="33"/>
      <c r="D104" s="34"/>
      <c r="E104" s="35"/>
      <c r="F104" s="34"/>
      <c r="G104" s="34"/>
      <c r="H104" s="35"/>
      <c r="I104" s="3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2">
        <v>19</v>
      </c>
      <c r="B105" s="33" t="s">
        <v>87</v>
      </c>
      <c r="C105" s="51">
        <v>17860</v>
      </c>
      <c r="D105" s="38">
        <v>17860</v>
      </c>
      <c r="E105" s="40" t="s">
        <v>63</v>
      </c>
      <c r="F105" s="39" t="s">
        <v>71</v>
      </c>
      <c r="G105" s="39" t="s">
        <v>71</v>
      </c>
      <c r="H105" s="40" t="s">
        <v>66</v>
      </c>
      <c r="I105" s="36" t="s">
        <v>422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2"/>
      <c r="B106" s="33"/>
      <c r="C106" s="33"/>
      <c r="D106" s="34"/>
      <c r="E106" s="35"/>
      <c r="F106" s="39" t="s">
        <v>423</v>
      </c>
      <c r="G106" s="39" t="s">
        <v>577</v>
      </c>
      <c r="H106" s="35"/>
      <c r="I106" s="36" t="s">
        <v>413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2"/>
      <c r="B107" s="33"/>
      <c r="C107" s="37"/>
      <c r="D107" s="38"/>
      <c r="E107" s="40"/>
      <c r="F107" s="39"/>
      <c r="G107" s="39"/>
      <c r="H107" s="40"/>
      <c r="I107" s="3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2"/>
      <c r="B108" s="33"/>
      <c r="C108" s="51"/>
      <c r="D108" s="34"/>
      <c r="E108" s="40"/>
      <c r="F108" s="39"/>
      <c r="G108" s="39"/>
      <c r="H108" s="40"/>
      <c r="I108" s="3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2"/>
      <c r="B109" s="33"/>
      <c r="C109" s="51"/>
      <c r="D109" s="34"/>
      <c r="E109" s="40"/>
      <c r="F109" s="39"/>
      <c r="G109" s="39"/>
      <c r="H109" s="40"/>
      <c r="I109" s="3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2"/>
      <c r="B110" s="33"/>
      <c r="C110" s="51"/>
      <c r="D110" s="34"/>
      <c r="E110" s="40"/>
      <c r="F110" s="39"/>
      <c r="G110" s="39"/>
      <c r="H110" s="35"/>
      <c r="I110" s="3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2"/>
      <c r="B111" s="33"/>
      <c r="C111" s="33"/>
      <c r="D111" s="34"/>
      <c r="E111" s="35"/>
      <c r="F111" s="39"/>
      <c r="G111" s="34"/>
      <c r="H111" s="35"/>
      <c r="I111" s="3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2"/>
      <c r="B112" s="33"/>
      <c r="C112" s="51"/>
      <c r="D112" s="72"/>
      <c r="E112" s="40"/>
      <c r="F112" s="39"/>
      <c r="G112" s="39"/>
      <c r="H112" s="40"/>
      <c r="I112" s="3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2"/>
      <c r="B113" s="33"/>
      <c r="C113" s="51"/>
      <c r="D113" s="72"/>
      <c r="E113" s="40"/>
      <c r="F113" s="39"/>
      <c r="G113" s="39"/>
      <c r="H113" s="40"/>
      <c r="I113" s="3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2"/>
      <c r="B114" s="33"/>
      <c r="C114" s="51"/>
      <c r="D114" s="34"/>
      <c r="E114" s="40"/>
      <c r="F114" s="39"/>
      <c r="G114" s="39"/>
      <c r="H114" s="35"/>
      <c r="I114" s="3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2"/>
      <c r="B115" s="33"/>
      <c r="C115" s="33"/>
      <c r="D115" s="34"/>
      <c r="E115" s="35"/>
      <c r="F115" s="39"/>
      <c r="G115" s="34"/>
      <c r="H115" s="35"/>
      <c r="I115" s="3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2"/>
      <c r="B116" s="33"/>
      <c r="C116" s="51"/>
      <c r="D116" s="34"/>
      <c r="E116" s="40"/>
      <c r="F116" s="39"/>
      <c r="G116" s="39"/>
      <c r="H116" s="40"/>
      <c r="I116" s="3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2"/>
      <c r="B117" s="33"/>
      <c r="C117" s="51"/>
      <c r="D117" s="72"/>
      <c r="E117" s="40"/>
      <c r="F117" s="39"/>
      <c r="G117" s="39"/>
      <c r="H117" s="40"/>
      <c r="I117" s="3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2"/>
      <c r="B118" s="33"/>
      <c r="C118" s="51"/>
      <c r="D118" s="34"/>
      <c r="E118" s="40"/>
      <c r="F118" s="39"/>
      <c r="G118" s="39"/>
      <c r="H118" s="35"/>
      <c r="I118" s="3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2"/>
      <c r="B119" s="33"/>
      <c r="C119" s="33"/>
      <c r="D119" s="34"/>
      <c r="E119" s="35"/>
      <c r="F119" s="39"/>
      <c r="G119" s="34"/>
      <c r="H119" s="35"/>
      <c r="I119" s="3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41"/>
      <c r="B120" s="42"/>
      <c r="C120" s="42"/>
      <c r="D120" s="43"/>
      <c r="E120" s="44"/>
      <c r="F120" s="43"/>
      <c r="G120" s="43"/>
      <c r="H120" s="44"/>
      <c r="I120" s="4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8"/>
      <c r="B121" s="19"/>
      <c r="C121" s="19"/>
      <c r="D121" s="20"/>
      <c r="E121" s="18"/>
      <c r="F121" s="20"/>
      <c r="G121" s="20"/>
      <c r="H121" s="21"/>
      <c r="I121" s="22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</sheetData>
  <mergeCells count="15"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75:I75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อธิบายแบบ สขร. 1 </vt:lpstr>
      <vt:lpstr>สรุปภาพรวม 2569</vt:lpstr>
      <vt:lpstr> สขร.1 ต.ค.68</vt:lpstr>
      <vt:lpstr> สขร.1 พ.ย.68 (2)</vt:lpstr>
      <vt:lpstr> สขร.1 ธ.ค.68 (3)</vt:lpstr>
      <vt:lpstr> สขร.1 ม.ค.69 (4)</vt:lpstr>
      <vt:lpstr> สขร.1 ก.พ.69 (5)</vt:lpstr>
      <vt:lpstr> สขร.1 มี.ค.69 (6)</vt:lpstr>
      <vt:lpstr> สขร.1 เม.ย.69 (7)</vt:lpstr>
      <vt:lpstr> สขร.1 พ.ค.69 (8)</vt:lpstr>
      <vt:lpstr> สขร.1 มิ.ย.69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2026-06-30T03:27:48Z</dcterms:modified>
</cp:coreProperties>
</file>